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aragon_7\www\sdi\MATERIALES\data a cargar\"/>
    </mc:Choice>
  </mc:AlternateContent>
  <bookViews>
    <workbookView xWindow="-120" yWindow="-120" windowWidth="29040" windowHeight="15840" activeTab="2"/>
  </bookViews>
  <sheets>
    <sheet name="wiki" sheetId="1" r:id="rId1"/>
    <sheet name="Region" sheetId="2" r:id="rId2"/>
    <sheet name="Ciudades" sheetId="3" r:id="rId3"/>
  </sheets>
  <definedNames>
    <definedName name="_xlnm._FilterDatabase" localSheetId="2" hidden="1">Ciudades!$A$1:$C$347</definedName>
    <definedName name="_xlnm._FilterDatabase" localSheetId="1" hidden="1">Region!$A$1:$D$17</definedName>
    <definedName name="_xlnm._FilterDatabase" localSheetId="0" hidden="1">wiki!$A$1:$F$347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2" i="3"/>
  <c r="E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2" i="3"/>
</calcChain>
</file>

<file path=xl/sharedStrings.xml><?xml version="1.0" encoding="utf-8"?>
<sst xmlns="http://schemas.openxmlformats.org/spreadsheetml/2006/main" count="1428" uniqueCount="438">
  <si>
    <t>Provincia</t>
  </si>
  <si>
    <t>Región</t>
  </si>
  <si>
    <t>Aysén</t>
  </si>
  <si>
    <t>Cisnes</t>
  </si>
  <si>
    <t>Guaitecas</t>
  </si>
  <si>
    <t>Cochrane</t>
  </si>
  <si>
    <t>Capitán Prat</t>
  </si>
  <si>
    <t>O'Higgins</t>
  </si>
  <si>
    <t>Tortel</t>
  </si>
  <si>
    <t>Coyhaique</t>
  </si>
  <si>
    <t>Lago Verde</t>
  </si>
  <si>
    <t>Chile Chico</t>
  </si>
  <si>
    <t>General Carrera</t>
  </si>
  <si>
    <t>Río Ibáñez</t>
  </si>
  <si>
    <t>Antofagasta</t>
  </si>
  <si>
    <t>Bandera de la Región de Antofagasta Antofagasta</t>
  </si>
  <si>
    <t>Mejillones</t>
  </si>
  <si>
    <t>Sierra Gorda</t>
  </si>
  <si>
    <t>Taltal</t>
  </si>
  <si>
    <t>Calama</t>
  </si>
  <si>
    <t>El Loa</t>
  </si>
  <si>
    <t>Ollagüe</t>
  </si>
  <si>
    <t>San Pedro de Atacama</t>
  </si>
  <si>
    <t>Tocopilla</t>
  </si>
  <si>
    <t>María Elena</t>
  </si>
  <si>
    <t>Arica</t>
  </si>
  <si>
    <t>Bandera de la Región de Arica y Parinacota Arica y Parinacota</t>
  </si>
  <si>
    <t>Camarones</t>
  </si>
  <si>
    <t>Putre</t>
  </si>
  <si>
    <t>Parinacota</t>
  </si>
  <si>
    <t>General Lagos</t>
  </si>
  <si>
    <t>Chañaral</t>
  </si>
  <si>
    <t>Bandera de la Región de Atacama Atacama</t>
  </si>
  <si>
    <t>Diego de Almagro</t>
  </si>
  <si>
    <t>Copiapó</t>
  </si>
  <si>
    <t>Caldera</t>
  </si>
  <si>
    <t>Tierra Amarilla</t>
  </si>
  <si>
    <t>Vallenar</t>
  </si>
  <si>
    <t>Huasco</t>
  </si>
  <si>
    <t>Alto del Carmen</t>
  </si>
  <si>
    <t>Freirina</t>
  </si>
  <si>
    <t>Illapel</t>
  </si>
  <si>
    <t>Choapa</t>
  </si>
  <si>
    <t>Bandera de la Región de Coquimbo Coquimbo</t>
  </si>
  <si>
    <t>Canela</t>
  </si>
  <si>
    <t>Los Vilos</t>
  </si>
  <si>
    <t>Salamanca</t>
  </si>
  <si>
    <t>La Serena</t>
  </si>
  <si>
    <t>Elqui</t>
  </si>
  <si>
    <t>Coquimbo</t>
  </si>
  <si>
    <t>Andacollo</t>
  </si>
  <si>
    <t>La Higuera</t>
  </si>
  <si>
    <t>Paihuano</t>
  </si>
  <si>
    <t>Vicuña</t>
  </si>
  <si>
    <t>Ovalle</t>
  </si>
  <si>
    <t>Limarí</t>
  </si>
  <si>
    <t>Combarbalá</t>
  </si>
  <si>
    <t>Monte Patria</t>
  </si>
  <si>
    <t>Punitaqui</t>
  </si>
  <si>
    <t>Río Hurtado</t>
  </si>
  <si>
    <t>Temuco</t>
  </si>
  <si>
    <t>Cautín</t>
  </si>
  <si>
    <t>Bandera de la Región de La Araucanía La Araucanía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</si>
  <si>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</si>
  <si>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</si>
  <si>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</si>
  <si>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</si>
  <si>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</si>
  <si>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</si>
  <si>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</si>
  <si>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</si>
  <si>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</si>
  <si>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</si>
  <si>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</si>
  <si>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</si>
  <si>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</si>
  <si>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</si>
  <si>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</si>
  <si>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</si>
  <si>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</si>
  <si>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</si>
  <si>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</si>
  <si>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</si>
  <si>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</si>
  <si>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Malleco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</si>
  <si>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</si>
  <si>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</si>
  <si>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</si>
  <si>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</si>
  <si>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</si>
  <si>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</si>
  <si>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</si>
  <si>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</si>
  <si>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</si>
  <si>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</si>
  <si>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Castro</t>
  </si>
  <si>
    <t>Chiloé</t>
  </si>
  <si>
    <t>Bandera de la Región de Los Lagos Los Lagos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</si>
  <si>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</si>
  <si>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</si>
  <si>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</si>
  <si>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</si>
  <si>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</si>
  <si>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</si>
  <si>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</si>
  <si>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</si>
  <si>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</si>
  <si>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Puerto Montt</t>
  </si>
  <si>
    <t>Llanquihue</t>
  </si>
  <si>
    <t>Calbuco</t>
  </si>
  <si>
    <t>Cochamó</t>
  </si>
  <si>
    <t>Fresia</t>
  </si>
  <si>
    <t>Frutillar</t>
  </si>
  <si>
    <t>Los Muermos</t>
  </si>
  <si>
    <t>Maullín</t>
  </si>
  <si>
    <t>Puerto Varas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</si>
  <si>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</si>
  <si>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</si>
  <si>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</si>
  <si>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</si>
  <si>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</si>
  <si>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</si>
  <si>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</si>
  <si>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</si>
  <si>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Palena</t>
  </si>
  <si>
    <t>Futaleufú</t>
  </si>
  <si>
    <t>Hualaihué</t>
  </si>
  <si>
    <t>La Unión</t>
  </si>
  <si>
    <t>Ranco</t>
  </si>
  <si>
    <t>Bandera de la Región de Los Ríos Los Ríos</t>
  </si>
  <si>
    <t>Futrono</t>
  </si>
  <si>
    <t>Lago Ranco</t>
  </si>
  <si>
    <t>Río Bueno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</si>
  <si>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</si>
  <si>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</si>
  <si>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</si>
  <si>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</si>
  <si>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</si>
  <si>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</si>
  <si>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</si>
  <si>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</si>
  <si>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Cabo de Hornos</t>
  </si>
  <si>
    <t>Antártica Chilena</t>
  </si>
  <si>
    <t>Bandera de la Región de Magallanes y de la Antártica Chilena Magallanes y Antártica Chilena</t>
  </si>
  <si>
    <t>Antártica</t>
  </si>
  <si>
    <t>Punta Arenas</t>
  </si>
  <si>
    <t>Magallanes</t>
  </si>
  <si>
    <t>Laguna Blanca</t>
  </si>
  <si>
    <t>Río Verde</t>
  </si>
  <si>
    <t>San Gregorio</t>
  </si>
  <si>
    <t>Porvenir</t>
  </si>
  <si>
    <t>Tierra del Fuego</t>
  </si>
  <si>
    <t>Primavera</t>
  </si>
  <si>
    <t>Timaukel</t>
  </si>
  <si>
    <t>Natales</t>
  </si>
  <si>
    <t>Última Esperanza</t>
  </si>
  <si>
    <t>Torres del Paine</t>
  </si>
  <si>
    <t>Chillán</t>
  </si>
  <si>
    <t>Diguillín</t>
  </si>
  <si>
    <t>Bandera de la Región de Ñuble Ñuble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</si>
  <si>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</si>
  <si>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</si>
  <si>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</si>
  <si>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</si>
  <si>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</si>
  <si>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</si>
  <si>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</si>
  <si>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</si>
  <si>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</si>
  <si>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Itata</t>
  </si>
  <si>
    <t>Cobquecura</t>
  </si>
  <si>
    <t>Coelemu</t>
  </si>
  <si>
    <t>Ninhue</t>
  </si>
  <si>
    <t>Portezuelo</t>
  </si>
  <si>
    <t>Ránquil</t>
  </si>
  <si>
    <t>Treguaco</t>
  </si>
  <si>
    <t>San Carlos</t>
  </si>
  <si>
    <t>Punilla</t>
  </si>
  <si>
    <t>Coihueco</t>
  </si>
  <si>
    <t>Ñiquén</t>
  </si>
  <si>
    <t>San Fabián</t>
  </si>
  <si>
    <t>San Nicolás</t>
  </si>
  <si>
    <t>Iquique</t>
  </si>
  <si>
    <t>Bandera de la Región de Tarapacá Tarapacá</t>
  </si>
  <si>
    <t>Alto Hospicio</t>
  </si>
  <si>
    <t>Pozo Almonte</t>
  </si>
  <si>
    <t>Tamarugal</t>
  </si>
  <si>
    <t>Camiña</t>
  </si>
  <si>
    <t>Colchane</t>
  </si>
  <si>
    <t>Huara</t>
  </si>
  <si>
    <t>Pica</t>
  </si>
  <si>
    <t>Isla de Pascua</t>
  </si>
  <si>
    <t>Bandera de la Región de Valparaíso Valparaíso</t>
  </si>
  <si>
    <t>Los Andes</t>
  </si>
  <si>
    <t>Calle Larga</t>
  </si>
  <si>
    <t>Rinconada</t>
  </si>
  <si>
    <t>San Esteban</t>
  </si>
  <si>
    <t>Quilpué</t>
  </si>
  <si>
    <t>Marga Marga</t>
  </si>
  <si>
    <t>Limache</t>
  </si>
  <si>
    <t>Olmué</t>
  </si>
  <si>
    <t>Villa Alemana</t>
  </si>
  <si>
    <t>La Ligua</t>
  </si>
  <si>
    <t>Petorca</t>
  </si>
  <si>
    <t>Cabildo</t>
  </si>
  <si>
    <t>Papudo</t>
  </si>
  <si>
    <t>Zapallar</t>
  </si>
  <si>
    <t>Quillota</t>
  </si>
  <si>
    <t>La 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</si>
  <si>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</si>
  <si>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</si>
  <si>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</si>
  <si>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</si>
  <si>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</si>
  <si>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</si>
  <si>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</si>
  <si>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</si>
  <si>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</si>
  <si>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</si>
  <si>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San Felipe de Aconcagua</t>
  </si>
  <si>
    <t>Catemu</t>
  </si>
  <si>
    <t>Llay-Llay</t>
  </si>
  <si>
    <t>Panquehue</t>
  </si>
  <si>
    <t>Putaendo</t>
  </si>
  <si>
    <t>Santa María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</si>
  <si>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</si>
  <si>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</si>
  <si>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</si>
  <si>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</si>
  <si>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</si>
  <si>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</si>
  <si>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</si>
  <si>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Lebu</t>
  </si>
  <si>
    <t>Arauco</t>
  </si>
  <si>
    <t>Bandera de la Región del Biobío Biobío</t>
  </si>
  <si>
    <t>Cañete</t>
  </si>
  <si>
    <t>Contulmo</t>
  </si>
  <si>
    <t>Curanilahue</t>
  </si>
  <si>
    <t>Los Álamos</t>
  </si>
  <si>
    <t>Tirúa</t>
  </si>
  <si>
    <t>Los Ángeles</t>
  </si>
  <si>
    <t>Biobío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</si>
  <si>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</si>
  <si>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</si>
  <si>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</si>
  <si>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</si>
  <si>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</si>
  <si>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</si>
  <si>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</si>
  <si>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</si>
  <si>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</si>
  <si>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</si>
  <si>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</si>
  <si>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</si>
  <si>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</si>
  <si>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</si>
  <si>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</si>
  <si>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</si>
  <si>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</si>
  <si>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</si>
  <si>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</si>
  <si>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</si>
  <si>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</si>
  <si>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</si>
  <si>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</si>
  <si>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</si>
  <si>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</si>
  <si>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Rancagua</t>
  </si>
  <si>
    <t>Cachapoal</t>
  </si>
  <si>
    <t>Bandera de la Región del Libertador General Bernardo O'Higgins Lib. Gral. Bernardo O'Higgins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</si>
  <si>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</si>
  <si>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</si>
  <si>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</si>
  <si>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</si>
  <si>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</si>
  <si>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</si>
  <si>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</si>
  <si>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</si>
  <si>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</si>
  <si>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</si>
  <si>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</si>
  <si>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</si>
  <si>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</si>
  <si>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</si>
  <si>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</si>
  <si>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</si>
  <si>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</si>
  <si>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Cardenal Caro</t>
  </si>
  <si>
    <t>La Estrella</t>
  </si>
  <si>
    <t>Litueche</t>
  </si>
  <si>
    <t>Marchihue</t>
  </si>
  <si>
    <t>Navidad</t>
  </si>
  <si>
    <t>Paredones</t>
  </si>
  <si>
    <t>San Fernando</t>
  </si>
  <si>
    <t>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</si>
  <si>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</si>
  <si>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</si>
  <si>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</si>
  <si>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</si>
  <si>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</si>
  <si>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</si>
  <si>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</si>
  <si>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</si>
  <si>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</si>
  <si>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Cauquenes</t>
  </si>
  <si>
    <t>Bandera de la Región del Maule Maule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</si>
  <si>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</si>
  <si>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</si>
  <si>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</si>
  <si>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</si>
  <si>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</si>
  <si>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</si>
  <si>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</si>
  <si>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</si>
  <si>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</si>
  <si>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</si>
  <si>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</si>
  <si>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</si>
  <si>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</si>
  <si>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</si>
  <si>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</si>
  <si>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</si>
  <si>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</si>
  <si>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</si>
  <si>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</si>
  <si>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</si>
  <si>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</si>
  <si>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</si>
  <si>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</si>
  <si>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</si>
  <si>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</si>
  <si>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</si>
  <si>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</si>
  <si>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</si>
  <si>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</si>
  <si>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Colina</t>
  </si>
  <si>
    <t>Chacabuco</t>
  </si>
  <si>
    <t>Bandera de la Región Metropolitana de Santiago Metropolitana de Santiago</t>
  </si>
  <si>
    <t>Lampa</t>
  </si>
  <si>
    <t>Til Til</t>
  </si>
  <si>
    <t>Puente Alto</t>
  </si>
  <si>
    <t>Cordillera</t>
  </si>
  <si>
    <t>Pirque</t>
  </si>
  <si>
    <t>San José de Maipo</t>
  </si>
  <si>
    <t>San Bernardo</t>
  </si>
  <si>
    <t>Maipo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</si>
  <si>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</si>
  <si>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</si>
  <si>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</si>
  <si>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</si>
  <si>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</si>
  <si>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</si>
  <si>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</si>
  <si>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</si>
  <si>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</si>
  <si>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</si>
  <si>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</si>
  <si>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</si>
  <si>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</si>
  <si>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</si>
  <si>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</si>
  <si>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</si>
  <si>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</si>
  <si>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</si>
  <si>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</si>
  <si>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</si>
  <si>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</si>
  <si>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</si>
  <si>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</si>
  <si>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</si>
  <si>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</si>
  <si>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</si>
  <si>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</si>
  <si>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</si>
  <si>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</si>
  <si>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</si>
  <si>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</si>
  <si>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</si>
  <si>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</si>
  <si>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</si>
  <si>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</si>
  <si>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</si>
  <si>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</si>
  <si>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</si>
  <si>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</si>
  <si>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</si>
  <si>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Talagante</t>
  </si>
  <si>
    <t>El Monte</t>
  </si>
  <si>
    <t>Isla de Maipo</t>
  </si>
  <si>
    <t>Padre Hurtado</t>
  </si>
  <si>
    <t>Peñaflor</t>
  </si>
  <si>
    <t>Comuna</t>
  </si>
  <si>
    <t>Aysén del General Carlos Ibáñez del Campo</t>
  </si>
  <si>
    <t>Sigla Region</t>
  </si>
  <si>
    <t>Numero Region</t>
  </si>
  <si>
    <t>numero Comuna</t>
  </si>
  <si>
    <t>id</t>
  </si>
  <si>
    <t>nombre</t>
  </si>
  <si>
    <t>sigla</t>
  </si>
  <si>
    <t>Ñuble</t>
  </si>
  <si>
    <t>XVI</t>
  </si>
  <si>
    <t>Magallanes y de la Antártica Chilena</t>
  </si>
  <si>
    <t>XII</t>
  </si>
  <si>
    <t>Aisén del General Carlos Ibáñez del Campo</t>
  </si>
  <si>
    <t>XI</t>
  </si>
  <si>
    <t>X</t>
  </si>
  <si>
    <t>Los Ríos</t>
  </si>
  <si>
    <t>XIV</t>
  </si>
  <si>
    <t>La Araucanía</t>
  </si>
  <si>
    <t>IX</t>
  </si>
  <si>
    <t>VIII</t>
  </si>
  <si>
    <t>VII</t>
  </si>
  <si>
    <t>Libertador General Bernardo O'Higgins</t>
  </si>
  <si>
    <t>VI</t>
  </si>
  <si>
    <t>Metropolitana de Santiago</t>
  </si>
  <si>
    <t>RM</t>
  </si>
  <si>
    <t>Valparaiso</t>
  </si>
  <si>
    <t>V</t>
  </si>
  <si>
    <t>IV</t>
  </si>
  <si>
    <t>Atacama</t>
  </si>
  <si>
    <t>III</t>
  </si>
  <si>
    <t>II</t>
  </si>
  <si>
    <t>Tarapacá</t>
  </si>
  <si>
    <t>I</t>
  </si>
  <si>
    <t>Arica y Parinacota</t>
  </si>
  <si>
    <t>XV</t>
  </si>
  <si>
    <t>id_region</t>
  </si>
  <si>
    <t>Ollague</t>
  </si>
  <si>
    <t>Paihuaco</t>
  </si>
  <si>
    <t>Llaillay</t>
  </si>
  <si>
    <t>Tiltil</t>
  </si>
  <si>
    <t>Coínco</t>
  </si>
  <si>
    <t>San Vicente de Tagua Tagua</t>
  </si>
  <si>
    <t>Ñiquen</t>
  </si>
  <si>
    <t>Puero Octay</t>
  </si>
  <si>
    <t>Aisén</t>
  </si>
  <si>
    <t>O'higgins</t>
  </si>
  <si>
    <t>Coihaique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</si>
</sst>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555555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3" borderId="0" xfId="2"/>
    <xf numFmtId="0" fontId="3" fillId="2" borderId="0" xfId="1" applyFont="1"/>
    <xf numFmtId="0" fontId="4" fillId="0" borderId="0" xfId="0" applyFont="1" applyAlignment="1">
      <alignment vertical="center" wrapText="1"/>
    </xf>
  </cellXfs>
  <cellStyles count="3">
    <cellStyle name="Buena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1</xdr:row>
      <xdr:rowOff>133350</xdr:rowOff>
    </xdr:from>
    <xdr:to>
      <xdr:col>15</xdr:col>
      <xdr:colOff>266700</xdr:colOff>
      <xdr:row>18</xdr:row>
      <xdr:rowOff>142875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C476C21A-E6E9-021F-1125-A080ACD5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323850"/>
          <a:ext cx="4933950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47"/>
  <sheetViews>
    <sheetView workbookViewId="0">
      <selection activeCell="D1" sqref="D1"/>
    </sheetView>
  </sheetViews>
  <sheetFormatPr baseColWidth="10" defaultRowHeight="15"/>
  <cols>
    <col min="1" max="1" width="20.7109375" bestFit="1" customWidth="1"/>
    <col min="2" max="2" width="20.7109375" customWidth="1"/>
    <col min="3" max="3" width="23" bestFit="1" customWidth="1"/>
    <col min="4" max="4" width="99.140625" bestFit="1" customWidth="1"/>
  </cols>
  <sheetData>
    <row r="1" spans="1:6">
      <c r="A1" t="s">
        <v>391</v>
      </c>
      <c r="B1" t="s">
        <v>395</v>
      </c>
      <c r="C1" t="s">
        <v>0</v>
      </c>
      <c r="D1" t="s">
        <v>1</v>
      </c>
      <c r="E1" t="s">
        <v>393</v>
      </c>
      <c r="F1" t="s">
        <v>394</v>
      </c>
    </row>
    <row r="2" spans="1:6" hidden="1">
      <c r="A2" t="s">
        <v>2</v>
      </c>
      <c r="C2" t="s">
        <v>2</v>
      </c>
      <c r="D2" t="s">
        <v>392</v>
      </c>
    </row>
    <row r="3" spans="1:6" hidden="1">
      <c r="A3" t="s">
        <v>3</v>
      </c>
      <c r="C3" t="s">
        <v>2</v>
      </c>
      <c r="D3" t="s">
        <v>392</v>
      </c>
    </row>
    <row r="4" spans="1:6" hidden="1">
      <c r="A4" t="s">
        <v>4</v>
      </c>
      <c r="C4" t="s">
        <v>2</v>
      </c>
      <c r="D4" t="s">
        <v>392</v>
      </c>
    </row>
    <row r="5" spans="1:6" hidden="1">
      <c r="A5" t="s">
        <v>5</v>
      </c>
      <c r="C5" t="s">
        <v>6</v>
      </c>
      <c r="D5" t="s">
        <v>392</v>
      </c>
    </row>
    <row r="6" spans="1:6" hidden="1">
      <c r="A6" t="s">
        <v>7</v>
      </c>
      <c r="C6" t="s">
        <v>6</v>
      </c>
      <c r="D6" t="s">
        <v>392</v>
      </c>
    </row>
    <row r="7" spans="1:6" hidden="1">
      <c r="A7" t="s">
        <v>8</v>
      </c>
      <c r="C7" t="s">
        <v>6</v>
      </c>
      <c r="D7" t="s">
        <v>392</v>
      </c>
    </row>
    <row r="8" spans="1:6" hidden="1">
      <c r="A8" t="s">
        <v>9</v>
      </c>
      <c r="C8" t="s">
        <v>9</v>
      </c>
      <c r="D8" t="s">
        <v>392</v>
      </c>
    </row>
    <row r="9" spans="1:6" hidden="1">
      <c r="A9" t="s">
        <v>10</v>
      </c>
      <c r="C9" t="s">
        <v>9</v>
      </c>
      <c r="D9" t="s">
        <v>392</v>
      </c>
    </row>
    <row r="10" spans="1:6" hidden="1">
      <c r="A10" t="s">
        <v>11</v>
      </c>
      <c r="C10" t="s">
        <v>12</v>
      </c>
      <c r="D10" t="s">
        <v>392</v>
      </c>
    </row>
    <row r="11" spans="1:6" hidden="1">
      <c r="A11" t="s">
        <v>13</v>
      </c>
      <c r="C11" t="s">
        <v>12</v>
      </c>
      <c r="D11" t="s">
        <v>392</v>
      </c>
    </row>
    <row r="12" spans="1:6" hidden="1">
      <c r="A12" t="s">
        <v>14</v>
      </c>
      <c r="C12" t="s">
        <v>14</v>
      </c>
      <c r="D12" t="s">
        <v>15</v>
      </c>
    </row>
    <row r="13" spans="1:6" hidden="1">
      <c r="A13" t="s">
        <v>16</v>
      </c>
      <c r="C13" t="s">
        <v>14</v>
      </c>
      <c r="D13" t="s">
        <v>15</v>
      </c>
    </row>
    <row r="14" spans="1:6" hidden="1">
      <c r="A14" t="s">
        <v>17</v>
      </c>
      <c r="C14" t="s">
        <v>14</v>
      </c>
      <c r="D14" t="s">
        <v>15</v>
      </c>
    </row>
    <row r="15" spans="1:6" hidden="1">
      <c r="A15" t="s">
        <v>18</v>
      </c>
      <c r="C15" t="s">
        <v>14</v>
      </c>
      <c r="D15" t="s">
        <v>15</v>
      </c>
    </row>
    <row r="16" spans="1:6" hidden="1">
      <c r="A16" t="s">
        <v>19</v>
      </c>
      <c r="C16" t="s">
        <v>20</v>
      </c>
      <c r="D16" t="s">
        <v>15</v>
      </c>
    </row>
    <row r="17" spans="1:4" hidden="1">
      <c r="A17" t="s">
        <v>21</v>
      </c>
      <c r="C17" t="s">
        <v>20</v>
      </c>
      <c r="D17" t="s">
        <v>15</v>
      </c>
    </row>
    <row r="18" spans="1:4" hidden="1">
      <c r="A18" t="s">
        <v>22</v>
      </c>
      <c r="C18" t="s">
        <v>20</v>
      </c>
      <c r="D18" t="s">
        <v>15</v>
      </c>
    </row>
    <row r="19" spans="1:4" hidden="1">
      <c r="A19" t="s">
        <v>23</v>
      </c>
      <c r="C19" t="s">
        <v>23</v>
      </c>
      <c r="D19" t="s">
        <v>15</v>
      </c>
    </row>
    <row r="20" spans="1:4" hidden="1">
      <c r="A20" t="s">
        <v>24</v>
      </c>
      <c r="C20" t="s">
        <v>23</v>
      </c>
      <c r="D20" t="s">
        <v>15</v>
      </c>
    </row>
    <row r="21" spans="1:4" hidden="1">
      <c r="A21" t="s">
        <v>25</v>
      </c>
      <c r="C21" t="s">
        <v>25</v>
      </c>
      <c r="D21" t="s">
        <v>26</v>
      </c>
    </row>
    <row r="22" spans="1:4" hidden="1">
      <c r="A22" t="s">
        <v>27</v>
      </c>
      <c r="C22" t="s">
        <v>25</v>
      </c>
      <c r="D22" t="s">
        <v>26</v>
      </c>
    </row>
    <row r="23" spans="1:4" hidden="1">
      <c r="A23" t="s">
        <v>28</v>
      </c>
      <c r="C23" t="s">
        <v>29</v>
      </c>
      <c r="D23" t="s">
        <v>26</v>
      </c>
    </row>
    <row r="24" spans="1:4" hidden="1">
      <c r="A24" t="s">
        <v>30</v>
      </c>
      <c r="C24" t="s">
        <v>29</v>
      </c>
      <c r="D24" t="s">
        <v>26</v>
      </c>
    </row>
    <row r="25" spans="1:4" hidden="1">
      <c r="A25" t="s">
        <v>31</v>
      </c>
      <c r="C25" t="s">
        <v>31</v>
      </c>
      <c r="D25" t="s">
        <v>32</v>
      </c>
    </row>
    <row r="26" spans="1:4" hidden="1">
      <c r="A26" t="s">
        <v>33</v>
      </c>
      <c r="C26" t="s">
        <v>31</v>
      </c>
      <c r="D26" t="s">
        <v>32</v>
      </c>
    </row>
    <row r="27" spans="1:4" hidden="1">
      <c r="A27" t="s">
        <v>34</v>
      </c>
      <c r="C27" t="s">
        <v>34</v>
      </c>
      <c r="D27" t="s">
        <v>32</v>
      </c>
    </row>
    <row r="28" spans="1:4" hidden="1">
      <c r="A28" t="s">
        <v>35</v>
      </c>
      <c r="C28" t="s">
        <v>34</v>
      </c>
      <c r="D28" t="s">
        <v>32</v>
      </c>
    </row>
    <row r="29" spans="1:4" hidden="1">
      <c r="A29" t="s">
        <v>36</v>
      </c>
      <c r="C29" t="s">
        <v>34</v>
      </c>
      <c r="D29" t="s">
        <v>32</v>
      </c>
    </row>
    <row r="30" spans="1:4" hidden="1">
      <c r="A30" t="s">
        <v>37</v>
      </c>
      <c r="C30" t="s">
        <v>38</v>
      </c>
      <c r="D30" t="s">
        <v>32</v>
      </c>
    </row>
    <row r="31" spans="1:4" hidden="1">
      <c r="A31" t="s">
        <v>39</v>
      </c>
      <c r="C31" t="s">
        <v>38</v>
      </c>
      <c r="D31" t="s">
        <v>32</v>
      </c>
    </row>
    <row r="32" spans="1:4" hidden="1">
      <c r="A32" t="s">
        <v>40</v>
      </c>
      <c r="C32" t="s">
        <v>38</v>
      </c>
      <c r="D32" t="s">
        <v>32</v>
      </c>
    </row>
    <row r="33" spans="1:4" hidden="1">
      <c r="A33" t="s">
        <v>38</v>
      </c>
      <c r="C33" t="s">
        <v>38</v>
      </c>
      <c r="D33" t="s">
        <v>32</v>
      </c>
    </row>
    <row r="34" spans="1:4" hidden="1">
      <c r="A34" t="s">
        <v>41</v>
      </c>
      <c r="C34" t="s">
        <v>42</v>
      </c>
      <c r="D34" t="s">
        <v>43</v>
      </c>
    </row>
    <row r="35" spans="1:4" hidden="1">
      <c r="A35" t="s">
        <v>44</v>
      </c>
      <c r="C35" t="s">
        <v>42</v>
      </c>
      <c r="D35" t="s">
        <v>43</v>
      </c>
    </row>
    <row r="36" spans="1:4" hidden="1">
      <c r="A36" t="s">
        <v>45</v>
      </c>
      <c r="C36" t="s">
        <v>42</v>
      </c>
      <c r="D36" t="s">
        <v>43</v>
      </c>
    </row>
    <row r="37" spans="1:4" hidden="1">
      <c r="A37" t="s">
        <v>46</v>
      </c>
      <c r="C37" t="s">
        <v>42</v>
      </c>
      <c r="D37" t="s">
        <v>43</v>
      </c>
    </row>
    <row r="38" spans="1:4" hidden="1">
      <c r="A38" t="s">
        <v>47</v>
      </c>
      <c r="C38" t="s">
        <v>48</v>
      </c>
      <c r="D38" t="s">
        <v>43</v>
      </c>
    </row>
    <row r="39" spans="1:4" hidden="1">
      <c r="A39" t="s">
        <v>49</v>
      </c>
      <c r="C39" t="s">
        <v>48</v>
      </c>
      <c r="D39" t="s">
        <v>43</v>
      </c>
    </row>
    <row r="40" spans="1:4" hidden="1">
      <c r="A40" t="s">
        <v>50</v>
      </c>
      <c r="C40" t="s">
        <v>48</v>
      </c>
      <c r="D40" t="s">
        <v>43</v>
      </c>
    </row>
    <row r="41" spans="1:4" hidden="1">
      <c r="A41" t="s">
        <v>51</v>
      </c>
      <c r="C41" t="s">
        <v>48</v>
      </c>
      <c r="D41" t="s">
        <v>43</v>
      </c>
    </row>
    <row r="42" spans="1:4" hidden="1">
      <c r="A42" t="s">
        <v>52</v>
      </c>
      <c r="C42" t="s">
        <v>48</v>
      </c>
      <c r="D42" t="s">
        <v>43</v>
      </c>
    </row>
    <row r="43" spans="1:4" hidden="1">
      <c r="A43" t="s">
        <v>53</v>
      </c>
      <c r="C43" t="s">
        <v>48</v>
      </c>
      <c r="D43" t="s">
        <v>43</v>
      </c>
    </row>
    <row r="44" spans="1:4" hidden="1">
      <c r="A44" t="s">
        <v>54</v>
      </c>
      <c r="C44" t="s">
        <v>55</v>
      </c>
      <c r="D44" t="s">
        <v>43</v>
      </c>
    </row>
    <row r="45" spans="1:4" hidden="1">
      <c r="A45" t="s">
        <v>56</v>
      </c>
      <c r="C45" t="s">
        <v>55</v>
      </c>
      <c r="D45" t="s">
        <v>43</v>
      </c>
    </row>
    <row r="46" spans="1:4" hidden="1">
      <c r="A46" t="s">
        <v>57</v>
      </c>
      <c r="C46" t="s">
        <v>55</v>
      </c>
      <c r="D46" t="s">
        <v>43</v>
      </c>
    </row>
    <row r="47" spans="1:4" hidden="1">
      <c r="A47" t="s">
        <v>58</v>
      </c>
      <c r="C47" t="s">
        <v>55</v>
      </c>
      <c r="D47" t="s">
        <v>43</v>
      </c>
    </row>
    <row r="48" spans="1:4" hidden="1">
      <c r="A48" t="s">
        <v>59</v>
      </c>
      <c r="C48" t="s">
        <v>55</v>
      </c>
      <c r="D48" t="s">
        <v>43</v>
      </c>
    </row>
    <row r="49" spans="1:4" hidden="1">
      <c r="A49" t="s">
        <v>60</v>
      </c>
      <c r="C49" t="s">
        <v>61</v>
      </c>
      <c r="D49" t="s">
        <v>62</v>
      </c>
    </row>
    <row r="50" spans="1:4" hidden="1">
      <c r="A50" t="s">
        <v>63</v>
      </c>
      <c r="C50" t="s">
        <v>61</v>
      </c>
      <c r="D50" t="s">
        <v>62</v>
      </c>
    </row>
    <row r="51" spans="1:4" hidden="1">
      <c r="A51" t="s">
        <v>64</v>
      </c>
      <c r="C51" t="s">
        <v>61</v>
      </c>
      <c r="D51" t="s">
        <v>62</v>
      </c>
    </row>
    <row r="52" spans="1:4" hidden="1">
      <c r="A52" t="s">
        <v>65</v>
      </c>
      <c r="C52" t="s">
        <v>61</v>
      </c>
      <c r="D52" t="s">
        <v>62</v>
      </c>
    </row>
    <row r="53" spans="1:4" hidden="1">
      <c r="A53" t="s">
        <v>66</v>
      </c>
      <c r="C53" t="s">
        <v>61</v>
      </c>
      <c r="D53" t="s">
        <v>62</v>
      </c>
    </row>
    <row r="54" spans="1:4" hidden="1">
      <c r="A54" t="s">
        <v>67</v>
      </c>
      <c r="C54" t="s">
        <v>61</v>
      </c>
      <c r="D54" t="s">
        <v>62</v>
      </c>
    </row>
    <row r="55" spans="1:4" hidden="1">
      <c r="A55" t="s">
        <v>68</v>
      </c>
      <c r="C55" t="s">
        <v>61</v>
      </c>
      <c r="D55" t="s">
        <v>62</v>
      </c>
    </row>
    <row r="56" spans="1:4" hidden="1">
      <c r="A56" t="s">
        <v>69</v>
      </c>
      <c r="C56" t="s">
        <v>61</v>
      </c>
      <c r="D56" t="s">
        <v>62</v>
      </c>
    </row>
    <row r="57" spans="1:4" hidden="1">
      <c r="A57" t="s">
        <v>70</v>
      </c>
      <c r="C57" t="s">
        <v>61</v>
      </c>
      <c r="D57" t="s">
        <v>62</v>
      </c>
    </row>
    <row r="58" spans="1:4" hidden="1">
      <c r="A58" t="s">
        <v>71</v>
      </c>
      <c r="C58" t="s">
        <v>61</v>
      </c>
      <c r="D58" t="s">
        <v>62</v>
      </c>
    </row>
    <row r="59" spans="1:4" hidden="1">
      <c r="A59" t="s">
        <v>72</v>
      </c>
      <c r="C59" t="s">
        <v>61</v>
      </c>
      <c r="D59" t="s">
        <v>62</v>
      </c>
    </row>
    <row r="60" spans="1:4" hidden="1">
      <c r="A60" t="s">
        <v>73</v>
      </c>
      <c r="C60" t="s">
        <v>61</v>
      </c>
      <c r="D60" t="s">
        <v>62</v>
      </c>
    </row>
    <row r="61" spans="1:4" hidden="1">
      <c r="A61" t="s">
        <v>74</v>
      </c>
      <c r="C61" t="s">
        <v>61</v>
      </c>
      <c r="D61" t="s">
        <v>62</v>
      </c>
    </row>
    <row r="62" spans="1:4" hidden="1">
      <c r="A62" t="s">
        <v>75</v>
      </c>
      <c r="C62" t="s">
        <v>61</v>
      </c>
      <c r="D62" t="s">
        <v>62</v>
      </c>
    </row>
    <row r="63" spans="1:4" hidden="1">
      <c r="A63" t="s">
        <v>76</v>
      </c>
      <c r="C63" t="s">
        <v>61</v>
      </c>
      <c r="D63" t="s">
        <v>62</v>
      </c>
    </row>
    <row r="64" spans="1:4" hidden="1">
      <c r="A64" t="s">
        <v>77</v>
      </c>
      <c r="C64" t="s">
        <v>61</v>
      </c>
      <c r="D64" t="s">
        <v>62</v>
      </c>
    </row>
    <row r="65" spans="1:4" hidden="1">
      <c r="A65" t="s">
        <v>78</v>
      </c>
      <c r="C65" t="s">
        <v>61</v>
      </c>
      <c r="D65" t="s">
        <v>62</v>
      </c>
    </row>
    <row r="66" spans="1:4" hidden="1">
      <c r="A66" t="s">
        <v>79</v>
      </c>
      <c r="C66" t="s">
        <v>61</v>
      </c>
      <c r="D66" t="s">
        <v>62</v>
      </c>
    </row>
    <row r="67" spans="1:4" hidden="1">
      <c r="A67" t="s">
        <v>80</v>
      </c>
      <c r="C67" t="s">
        <v>61</v>
      </c>
      <c r="D67" t="s">
        <v>62</v>
      </c>
    </row>
    <row r="68" spans="1:4" hidden="1">
      <c r="A68" t="s">
        <v>81</v>
      </c>
      <c r="C68" t="s">
        <v>61</v>
      </c>
      <c r="D68" t="s">
        <v>62</v>
      </c>
    </row>
    <row r="69" spans="1:4" hidden="1">
      <c r="A69" t="s">
        <v>82</v>
      </c>
      <c r="C69" t="s">
        <v>61</v>
      </c>
      <c r="D69" t="s">
        <v>62</v>
      </c>
    </row>
    <row r="70" spans="1:4" hidden="1">
      <c r="A70" t="s">
        <v>83</v>
      </c>
      <c r="C70" t="s">
        <v>84</v>
      </c>
      <c r="D70" t="s">
        <v>62</v>
      </c>
    </row>
    <row r="71" spans="1:4" hidden="1">
      <c r="A71" t="s">
        <v>85</v>
      </c>
      <c r="C71" t="s">
        <v>84</v>
      </c>
      <c r="D71" t="s">
        <v>62</v>
      </c>
    </row>
    <row r="72" spans="1:4" hidden="1">
      <c r="A72" t="s">
        <v>86</v>
      </c>
      <c r="C72" t="s">
        <v>84</v>
      </c>
      <c r="D72" t="s">
        <v>62</v>
      </c>
    </row>
    <row r="73" spans="1:4" hidden="1">
      <c r="A73" t="s">
        <v>87</v>
      </c>
      <c r="C73" t="s">
        <v>84</v>
      </c>
      <c r="D73" t="s">
        <v>62</v>
      </c>
    </row>
    <row r="74" spans="1:4" hidden="1">
      <c r="A74" t="s">
        <v>88</v>
      </c>
      <c r="C74" t="s">
        <v>84</v>
      </c>
      <c r="D74" t="s">
        <v>62</v>
      </c>
    </row>
    <row r="75" spans="1:4" hidden="1">
      <c r="A75" t="s">
        <v>89</v>
      </c>
      <c r="C75" t="s">
        <v>84</v>
      </c>
      <c r="D75" t="s">
        <v>62</v>
      </c>
    </row>
    <row r="76" spans="1:4" hidden="1">
      <c r="A76" t="s">
        <v>90</v>
      </c>
      <c r="C76" t="s">
        <v>84</v>
      </c>
      <c r="D76" t="s">
        <v>62</v>
      </c>
    </row>
    <row r="77" spans="1:4" hidden="1">
      <c r="A77" t="s">
        <v>91</v>
      </c>
      <c r="C77" t="s">
        <v>84</v>
      </c>
      <c r="D77" t="s">
        <v>62</v>
      </c>
    </row>
    <row r="78" spans="1:4" hidden="1">
      <c r="A78" t="s">
        <v>92</v>
      </c>
      <c r="C78" t="s">
        <v>84</v>
      </c>
      <c r="D78" t="s">
        <v>62</v>
      </c>
    </row>
    <row r="79" spans="1:4" hidden="1">
      <c r="A79" t="s">
        <v>93</v>
      </c>
      <c r="C79" t="s">
        <v>84</v>
      </c>
      <c r="D79" t="s">
        <v>62</v>
      </c>
    </row>
    <row r="80" spans="1:4" hidden="1">
      <c r="A80" t="s">
        <v>94</v>
      </c>
      <c r="C80" t="s">
        <v>84</v>
      </c>
      <c r="D80" t="s">
        <v>62</v>
      </c>
    </row>
    <row r="81" spans="1:4" hidden="1">
      <c r="A81" t="s">
        <v>95</v>
      </c>
      <c r="C81" t="s">
        <v>96</v>
      </c>
      <c r="D81" t="s">
        <v>97</v>
      </c>
    </row>
    <row r="82" spans="1:4" hidden="1">
      <c r="A82" t="s">
        <v>98</v>
      </c>
      <c r="C82" t="s">
        <v>96</v>
      </c>
      <c r="D82" t="s">
        <v>97</v>
      </c>
    </row>
    <row r="83" spans="1:4" hidden="1">
      <c r="A83" t="s">
        <v>99</v>
      </c>
      <c r="C83" t="s">
        <v>96</v>
      </c>
      <c r="D83" t="s">
        <v>97</v>
      </c>
    </row>
    <row r="84" spans="1:4" hidden="1">
      <c r="A84" t="s">
        <v>100</v>
      </c>
      <c r="C84" t="s">
        <v>96</v>
      </c>
      <c r="D84" t="s">
        <v>97</v>
      </c>
    </row>
    <row r="85" spans="1:4" hidden="1">
      <c r="A85" t="s">
        <v>101</v>
      </c>
      <c r="C85" t="s">
        <v>96</v>
      </c>
      <c r="D85" t="s">
        <v>97</v>
      </c>
    </row>
    <row r="86" spans="1:4" hidden="1">
      <c r="A86" t="s">
        <v>102</v>
      </c>
      <c r="C86" t="s">
        <v>96</v>
      </c>
      <c r="D86" t="s">
        <v>97</v>
      </c>
    </row>
    <row r="87" spans="1:4" hidden="1">
      <c r="A87" t="s">
        <v>103</v>
      </c>
      <c r="C87" t="s">
        <v>96</v>
      </c>
      <c r="D87" t="s">
        <v>97</v>
      </c>
    </row>
    <row r="88" spans="1:4" hidden="1">
      <c r="A88" t="s">
        <v>104</v>
      </c>
      <c r="C88" t="s">
        <v>96</v>
      </c>
      <c r="D88" t="s">
        <v>97</v>
      </c>
    </row>
    <row r="89" spans="1:4" hidden="1">
      <c r="A89" t="s">
        <v>105</v>
      </c>
      <c r="C89" t="s">
        <v>96</v>
      </c>
      <c r="D89" t="s">
        <v>97</v>
      </c>
    </row>
    <row r="90" spans="1:4" hidden="1">
      <c r="A90" t="s">
        <v>106</v>
      </c>
      <c r="C90" t="s">
        <v>96</v>
      </c>
      <c r="D90" t="s">
        <v>97</v>
      </c>
    </row>
    <row r="91" spans="1:4" hidden="1">
      <c r="A91" t="s">
        <v>107</v>
      </c>
      <c r="C91" t="s">
        <v>108</v>
      </c>
      <c r="D91" t="s">
        <v>97</v>
      </c>
    </row>
    <row r="92" spans="1:4" hidden="1">
      <c r="A92" t="s">
        <v>109</v>
      </c>
      <c r="C92" t="s">
        <v>108</v>
      </c>
      <c r="D92" t="s">
        <v>97</v>
      </c>
    </row>
    <row r="93" spans="1:4" hidden="1">
      <c r="A93" t="s">
        <v>110</v>
      </c>
      <c r="C93" t="s">
        <v>108</v>
      </c>
      <c r="D93" t="s">
        <v>97</v>
      </c>
    </row>
    <row r="94" spans="1:4" hidden="1">
      <c r="A94" t="s">
        <v>111</v>
      </c>
      <c r="C94" t="s">
        <v>108</v>
      </c>
      <c r="D94" t="s">
        <v>97</v>
      </c>
    </row>
    <row r="95" spans="1:4" hidden="1">
      <c r="A95" t="s">
        <v>112</v>
      </c>
      <c r="C95" t="s">
        <v>108</v>
      </c>
      <c r="D95" t="s">
        <v>97</v>
      </c>
    </row>
    <row r="96" spans="1:4" hidden="1">
      <c r="A96" t="s">
        <v>113</v>
      </c>
      <c r="C96" t="s">
        <v>108</v>
      </c>
      <c r="D96" t="s">
        <v>97</v>
      </c>
    </row>
    <row r="97" spans="1:4" hidden="1">
      <c r="A97" t="s">
        <v>108</v>
      </c>
      <c r="C97" t="s">
        <v>108</v>
      </c>
      <c r="D97" t="s">
        <v>97</v>
      </c>
    </row>
    <row r="98" spans="1:4" hidden="1">
      <c r="A98" t="s">
        <v>114</v>
      </c>
      <c r="C98" t="s">
        <v>108</v>
      </c>
      <c r="D98" t="s">
        <v>97</v>
      </c>
    </row>
    <row r="99" spans="1:4" hidden="1">
      <c r="A99" t="s">
        <v>115</v>
      </c>
      <c r="C99" t="s">
        <v>108</v>
      </c>
      <c r="D99" t="s">
        <v>97</v>
      </c>
    </row>
    <row r="100" spans="1:4" hidden="1">
      <c r="A100" t="s">
        <v>116</v>
      </c>
      <c r="C100" t="s">
        <v>116</v>
      </c>
      <c r="D100" t="s">
        <v>97</v>
      </c>
    </row>
    <row r="101" spans="1:4" hidden="1">
      <c r="A101" t="s">
        <v>117</v>
      </c>
      <c r="C101" t="s">
        <v>116</v>
      </c>
      <c r="D101" t="s">
        <v>97</v>
      </c>
    </row>
    <row r="102" spans="1:4" hidden="1">
      <c r="A102" t="s">
        <v>118</v>
      </c>
      <c r="C102" t="s">
        <v>116</v>
      </c>
      <c r="D102" t="s">
        <v>97</v>
      </c>
    </row>
    <row r="103" spans="1:4" hidden="1">
      <c r="A103" t="s">
        <v>119</v>
      </c>
      <c r="C103" t="s">
        <v>116</v>
      </c>
      <c r="D103" t="s">
        <v>97</v>
      </c>
    </row>
    <row r="104" spans="1:4" hidden="1">
      <c r="A104" t="s">
        <v>120</v>
      </c>
      <c r="C104" t="s">
        <v>116</v>
      </c>
      <c r="D104" t="s">
        <v>97</v>
      </c>
    </row>
    <row r="105" spans="1:4" hidden="1">
      <c r="A105" t="s">
        <v>121</v>
      </c>
      <c r="C105" t="s">
        <v>116</v>
      </c>
      <c r="D105" t="s">
        <v>97</v>
      </c>
    </row>
    <row r="106" spans="1:4" hidden="1">
      <c r="A106" t="s">
        <v>122</v>
      </c>
      <c r="C106" t="s">
        <v>116</v>
      </c>
      <c r="D106" t="s">
        <v>97</v>
      </c>
    </row>
    <row r="107" spans="1:4" hidden="1">
      <c r="A107" t="s">
        <v>123</v>
      </c>
      <c r="C107" t="s">
        <v>124</v>
      </c>
      <c r="D107" t="s">
        <v>97</v>
      </c>
    </row>
    <row r="108" spans="1:4" hidden="1">
      <c r="A108" t="s">
        <v>125</v>
      </c>
      <c r="C108" t="s">
        <v>124</v>
      </c>
      <c r="D108" t="s">
        <v>97</v>
      </c>
    </row>
    <row r="109" spans="1:4" hidden="1">
      <c r="A109" t="s">
        <v>126</v>
      </c>
      <c r="C109" t="s">
        <v>124</v>
      </c>
      <c r="D109" t="s">
        <v>97</v>
      </c>
    </row>
    <row r="110" spans="1:4" hidden="1">
      <c r="A110" t="s">
        <v>124</v>
      </c>
      <c r="C110" t="s">
        <v>124</v>
      </c>
      <c r="D110" t="s">
        <v>97</v>
      </c>
    </row>
    <row r="111" spans="1:4" hidden="1">
      <c r="A111" t="s">
        <v>127</v>
      </c>
      <c r="C111" t="s">
        <v>128</v>
      </c>
      <c r="D111" t="s">
        <v>129</v>
      </c>
    </row>
    <row r="112" spans="1:4" hidden="1">
      <c r="A112" t="s">
        <v>130</v>
      </c>
      <c r="C112" t="s">
        <v>128</v>
      </c>
      <c r="D112" t="s">
        <v>129</v>
      </c>
    </row>
    <row r="113" spans="1:4" hidden="1">
      <c r="A113" t="s">
        <v>131</v>
      </c>
      <c r="C113" t="s">
        <v>128</v>
      </c>
      <c r="D113" t="s">
        <v>129</v>
      </c>
    </row>
    <row r="114" spans="1:4" hidden="1">
      <c r="A114" t="s">
        <v>132</v>
      </c>
      <c r="C114" t="s">
        <v>128</v>
      </c>
      <c r="D114" t="s">
        <v>129</v>
      </c>
    </row>
    <row r="115" spans="1:4" hidden="1">
      <c r="A115" t="s">
        <v>133</v>
      </c>
      <c r="C115" t="s">
        <v>133</v>
      </c>
      <c r="D115" t="s">
        <v>129</v>
      </c>
    </row>
    <row r="116" spans="1:4" hidden="1">
      <c r="A116" t="s">
        <v>134</v>
      </c>
      <c r="C116" t="s">
        <v>133</v>
      </c>
      <c r="D116" t="s">
        <v>129</v>
      </c>
    </row>
    <row r="117" spans="1:4" hidden="1">
      <c r="A117" t="s">
        <v>135</v>
      </c>
      <c r="C117" t="s">
        <v>133</v>
      </c>
      <c r="D117" t="s">
        <v>129</v>
      </c>
    </row>
    <row r="118" spans="1:4" hidden="1">
      <c r="A118" t="s">
        <v>136</v>
      </c>
      <c r="C118" t="s">
        <v>133</v>
      </c>
      <c r="D118" t="s">
        <v>129</v>
      </c>
    </row>
    <row r="119" spans="1:4" hidden="1">
      <c r="A119" t="s">
        <v>137</v>
      </c>
      <c r="C119" t="s">
        <v>133</v>
      </c>
      <c r="D119" t="s">
        <v>129</v>
      </c>
    </row>
    <row r="120" spans="1:4" hidden="1">
      <c r="A120" t="s">
        <v>138</v>
      </c>
      <c r="C120" t="s">
        <v>133</v>
      </c>
      <c r="D120" t="s">
        <v>129</v>
      </c>
    </row>
    <row r="121" spans="1:4" hidden="1">
      <c r="A121" t="s">
        <v>139</v>
      </c>
      <c r="C121" t="s">
        <v>133</v>
      </c>
      <c r="D121" t="s">
        <v>129</v>
      </c>
    </row>
    <row r="122" spans="1:4" hidden="1">
      <c r="A122" t="s">
        <v>140</v>
      </c>
      <c r="C122" t="s">
        <v>133</v>
      </c>
      <c r="D122" t="s">
        <v>129</v>
      </c>
    </row>
    <row r="123" spans="1:4" hidden="1">
      <c r="A123" t="s">
        <v>141</v>
      </c>
      <c r="C123" t="s">
        <v>142</v>
      </c>
      <c r="D123" t="s">
        <v>143</v>
      </c>
    </row>
    <row r="124" spans="1:4" hidden="1">
      <c r="A124" t="s">
        <v>144</v>
      </c>
      <c r="C124" t="s">
        <v>142</v>
      </c>
      <c r="D124" t="s">
        <v>143</v>
      </c>
    </row>
    <row r="125" spans="1:4" hidden="1">
      <c r="A125" t="s">
        <v>145</v>
      </c>
      <c r="C125" t="s">
        <v>146</v>
      </c>
      <c r="D125" t="s">
        <v>143</v>
      </c>
    </row>
    <row r="126" spans="1:4" hidden="1">
      <c r="A126" t="s">
        <v>147</v>
      </c>
      <c r="C126" t="s">
        <v>146</v>
      </c>
      <c r="D126" t="s">
        <v>143</v>
      </c>
    </row>
    <row r="127" spans="1:4" hidden="1">
      <c r="A127" t="s">
        <v>148</v>
      </c>
      <c r="C127" t="s">
        <v>146</v>
      </c>
      <c r="D127" t="s">
        <v>143</v>
      </c>
    </row>
    <row r="128" spans="1:4" hidden="1">
      <c r="A128" t="s">
        <v>149</v>
      </c>
      <c r="C128" t="s">
        <v>146</v>
      </c>
      <c r="D128" t="s">
        <v>143</v>
      </c>
    </row>
    <row r="129" spans="1:4" hidden="1">
      <c r="A129" t="s">
        <v>150</v>
      </c>
      <c r="C129" t="s">
        <v>151</v>
      </c>
      <c r="D129" t="s">
        <v>143</v>
      </c>
    </row>
    <row r="130" spans="1:4" hidden="1">
      <c r="A130" t="s">
        <v>152</v>
      </c>
      <c r="C130" t="s">
        <v>151</v>
      </c>
      <c r="D130" t="s">
        <v>143</v>
      </c>
    </row>
    <row r="131" spans="1:4" hidden="1">
      <c r="A131" t="s">
        <v>153</v>
      </c>
      <c r="C131" t="s">
        <v>151</v>
      </c>
      <c r="D131" t="s">
        <v>143</v>
      </c>
    </row>
    <row r="132" spans="1:4" hidden="1">
      <c r="A132" t="s">
        <v>154</v>
      </c>
      <c r="C132" t="s">
        <v>155</v>
      </c>
      <c r="D132" t="s">
        <v>143</v>
      </c>
    </row>
    <row r="133" spans="1:4" hidden="1">
      <c r="A133" t="s">
        <v>156</v>
      </c>
      <c r="C133" t="s">
        <v>155</v>
      </c>
      <c r="D133" t="s">
        <v>143</v>
      </c>
    </row>
    <row r="134" spans="1:4">
      <c r="A134" t="s">
        <v>160</v>
      </c>
      <c r="C134" t="s">
        <v>158</v>
      </c>
      <c r="D134" t="s">
        <v>159</v>
      </c>
    </row>
    <row r="135" spans="1:4">
      <c r="A135" t="s">
        <v>157</v>
      </c>
      <c r="C135" t="s">
        <v>158</v>
      </c>
      <c r="D135" t="s">
        <v>159</v>
      </c>
    </row>
    <row r="136" spans="1:4">
      <c r="A136" t="s">
        <v>161</v>
      </c>
      <c r="C136" t="s">
        <v>158</v>
      </c>
      <c r="D136" t="s">
        <v>159</v>
      </c>
    </row>
    <row r="137" spans="1:4">
      <c r="A137" t="s">
        <v>170</v>
      </c>
      <c r="C137" t="s">
        <v>169</v>
      </c>
      <c r="D137" t="s">
        <v>159</v>
      </c>
    </row>
    <row r="138" spans="1:4">
      <c r="A138" t="s">
        <v>171</v>
      </c>
      <c r="C138" t="s">
        <v>169</v>
      </c>
      <c r="D138" t="s">
        <v>159</v>
      </c>
    </row>
    <row r="139" spans="1:4">
      <c r="A139" t="s">
        <v>178</v>
      </c>
      <c r="C139" t="s">
        <v>177</v>
      </c>
      <c r="D139" t="s">
        <v>159</v>
      </c>
    </row>
    <row r="140" spans="1:4">
      <c r="A140" t="s">
        <v>162</v>
      </c>
      <c r="C140" t="s">
        <v>158</v>
      </c>
      <c r="D140" t="s">
        <v>159</v>
      </c>
    </row>
    <row r="141" spans="1:4">
      <c r="A141" t="s">
        <v>172</v>
      </c>
      <c r="C141" t="s">
        <v>169</v>
      </c>
      <c r="D141" t="s">
        <v>159</v>
      </c>
    </row>
    <row r="142" spans="1:4">
      <c r="A142" t="s">
        <v>179</v>
      </c>
      <c r="C142" t="s">
        <v>177</v>
      </c>
      <c r="D142" t="s">
        <v>159</v>
      </c>
    </row>
    <row r="143" spans="1:4">
      <c r="A143" t="s">
        <v>163</v>
      </c>
      <c r="C143" t="s">
        <v>158</v>
      </c>
      <c r="D143" t="s">
        <v>159</v>
      </c>
    </row>
    <row r="144" spans="1:4">
      <c r="A144" t="s">
        <v>164</v>
      </c>
      <c r="C144" t="s">
        <v>158</v>
      </c>
      <c r="D144" t="s">
        <v>159</v>
      </c>
    </row>
    <row r="145" spans="1:4">
      <c r="A145" t="s">
        <v>173</v>
      </c>
      <c r="C145" t="s">
        <v>169</v>
      </c>
      <c r="D145" t="s">
        <v>159</v>
      </c>
    </row>
    <row r="146" spans="1:4">
      <c r="A146" t="s">
        <v>165</v>
      </c>
      <c r="C146" t="s">
        <v>158</v>
      </c>
      <c r="D146" t="s">
        <v>159</v>
      </c>
    </row>
    <row r="147" spans="1:4">
      <c r="A147" t="s">
        <v>168</v>
      </c>
      <c r="C147" t="s">
        <v>169</v>
      </c>
      <c r="D147" t="s">
        <v>159</v>
      </c>
    </row>
    <row r="148" spans="1:4">
      <c r="A148" t="s">
        <v>174</v>
      </c>
      <c r="C148" t="s">
        <v>169</v>
      </c>
      <c r="D148" t="s">
        <v>159</v>
      </c>
    </row>
    <row r="149" spans="1:4">
      <c r="A149" t="s">
        <v>176</v>
      </c>
      <c r="C149" t="s">
        <v>177</v>
      </c>
      <c r="D149" t="s">
        <v>159</v>
      </c>
    </row>
    <row r="150" spans="1:4">
      <c r="A150" t="s">
        <v>180</v>
      </c>
      <c r="C150" t="s">
        <v>177</v>
      </c>
      <c r="D150" t="s">
        <v>159</v>
      </c>
    </row>
    <row r="151" spans="1:4">
      <c r="A151" t="s">
        <v>166</v>
      </c>
      <c r="C151" t="s">
        <v>158</v>
      </c>
      <c r="D151" t="s">
        <v>159</v>
      </c>
    </row>
    <row r="152" spans="1:4">
      <c r="A152" t="s">
        <v>181</v>
      </c>
      <c r="C152" t="s">
        <v>177</v>
      </c>
      <c r="D152" t="s">
        <v>159</v>
      </c>
    </row>
    <row r="153" spans="1:4">
      <c r="A153" t="s">
        <v>175</v>
      </c>
      <c r="C153" t="s">
        <v>169</v>
      </c>
      <c r="D153" t="s">
        <v>159</v>
      </c>
    </row>
    <row r="154" spans="1:4">
      <c r="A154" t="s">
        <v>167</v>
      </c>
      <c r="C154" t="s">
        <v>158</v>
      </c>
      <c r="D154" t="s">
        <v>159</v>
      </c>
    </row>
    <row r="155" spans="1:4" hidden="1">
      <c r="A155" t="s">
        <v>182</v>
      </c>
      <c r="C155" t="s">
        <v>182</v>
      </c>
      <c r="D155" t="s">
        <v>183</v>
      </c>
    </row>
    <row r="156" spans="1:4" hidden="1">
      <c r="A156" t="s">
        <v>184</v>
      </c>
      <c r="C156" t="s">
        <v>182</v>
      </c>
      <c r="D156" t="s">
        <v>183</v>
      </c>
    </row>
    <row r="157" spans="1:4" hidden="1">
      <c r="A157" t="s">
        <v>185</v>
      </c>
      <c r="C157" t="s">
        <v>186</v>
      </c>
      <c r="D157" t="s">
        <v>183</v>
      </c>
    </row>
    <row r="158" spans="1:4" hidden="1">
      <c r="A158" t="s">
        <v>187</v>
      </c>
      <c r="C158" t="s">
        <v>186</v>
      </c>
      <c r="D158" t="s">
        <v>183</v>
      </c>
    </row>
    <row r="159" spans="1:4" hidden="1">
      <c r="A159" t="s">
        <v>188</v>
      </c>
      <c r="C159" t="s">
        <v>186</v>
      </c>
      <c r="D159" t="s">
        <v>183</v>
      </c>
    </row>
    <row r="160" spans="1:4" hidden="1">
      <c r="A160" t="s">
        <v>189</v>
      </c>
      <c r="C160" t="s">
        <v>186</v>
      </c>
      <c r="D160" t="s">
        <v>183</v>
      </c>
    </row>
    <row r="161" spans="1:4" hidden="1">
      <c r="A161" t="s">
        <v>190</v>
      </c>
      <c r="C161" t="s">
        <v>186</v>
      </c>
      <c r="D161" t="s">
        <v>183</v>
      </c>
    </row>
    <row r="162" spans="1:4" hidden="1">
      <c r="A162" t="s">
        <v>191</v>
      </c>
      <c r="C162" t="s">
        <v>191</v>
      </c>
      <c r="D162" t="s">
        <v>192</v>
      </c>
    </row>
    <row r="163" spans="1:4" hidden="1">
      <c r="A163" t="s">
        <v>193</v>
      </c>
      <c r="C163" t="s">
        <v>193</v>
      </c>
      <c r="D163" t="s">
        <v>192</v>
      </c>
    </row>
    <row r="164" spans="1:4" hidden="1">
      <c r="A164" t="s">
        <v>194</v>
      </c>
      <c r="C164" t="s">
        <v>193</v>
      </c>
      <c r="D164" t="s">
        <v>192</v>
      </c>
    </row>
    <row r="165" spans="1:4" hidden="1">
      <c r="A165" t="s">
        <v>195</v>
      </c>
      <c r="C165" t="s">
        <v>193</v>
      </c>
      <c r="D165" t="s">
        <v>192</v>
      </c>
    </row>
    <row r="166" spans="1:4" hidden="1">
      <c r="A166" t="s">
        <v>196</v>
      </c>
      <c r="C166" t="s">
        <v>193</v>
      </c>
      <c r="D166" t="s">
        <v>192</v>
      </c>
    </row>
    <row r="167" spans="1:4" hidden="1">
      <c r="A167" t="s">
        <v>197</v>
      </c>
      <c r="C167" t="s">
        <v>198</v>
      </c>
      <c r="D167" t="s">
        <v>192</v>
      </c>
    </row>
    <row r="168" spans="1:4" hidden="1">
      <c r="A168" t="s">
        <v>199</v>
      </c>
      <c r="C168" t="s">
        <v>198</v>
      </c>
      <c r="D168" t="s">
        <v>192</v>
      </c>
    </row>
    <row r="169" spans="1:4" hidden="1">
      <c r="A169" t="s">
        <v>200</v>
      </c>
      <c r="C169" t="s">
        <v>198</v>
      </c>
      <c r="D169" t="s">
        <v>192</v>
      </c>
    </row>
    <row r="170" spans="1:4" hidden="1">
      <c r="A170" t="s">
        <v>201</v>
      </c>
      <c r="C170" t="s">
        <v>198</v>
      </c>
      <c r="D170" t="s">
        <v>192</v>
      </c>
    </row>
    <row r="171" spans="1:4" hidden="1">
      <c r="A171" t="s">
        <v>202</v>
      </c>
      <c r="C171" t="s">
        <v>203</v>
      </c>
      <c r="D171" t="s">
        <v>192</v>
      </c>
    </row>
    <row r="172" spans="1:4" hidden="1">
      <c r="A172" t="s">
        <v>204</v>
      </c>
      <c r="C172" t="s">
        <v>203</v>
      </c>
      <c r="D172" t="s">
        <v>192</v>
      </c>
    </row>
    <row r="173" spans="1:4" hidden="1">
      <c r="A173" t="s">
        <v>205</v>
      </c>
      <c r="C173" t="s">
        <v>203</v>
      </c>
      <c r="D173" t="s">
        <v>192</v>
      </c>
    </row>
    <row r="174" spans="1:4" hidden="1">
      <c r="A174" t="s">
        <v>203</v>
      </c>
      <c r="C174" t="s">
        <v>203</v>
      </c>
      <c r="D174" t="s">
        <v>192</v>
      </c>
    </row>
    <row r="175" spans="1:4" hidden="1">
      <c r="A175" t="s">
        <v>206</v>
      </c>
      <c r="C175" t="s">
        <v>203</v>
      </c>
      <c r="D175" t="s">
        <v>192</v>
      </c>
    </row>
    <row r="176" spans="1:4" hidden="1">
      <c r="A176" t="s">
        <v>207</v>
      </c>
      <c r="C176" t="s">
        <v>207</v>
      </c>
      <c r="D176" t="s">
        <v>192</v>
      </c>
    </row>
    <row r="177" spans="1:4" hidden="1">
      <c r="A177" t="s">
        <v>208</v>
      </c>
      <c r="C177" t="s">
        <v>207</v>
      </c>
      <c r="D177" t="s">
        <v>192</v>
      </c>
    </row>
    <row r="178" spans="1:4" hidden="1">
      <c r="A178" t="s">
        <v>209</v>
      </c>
      <c r="C178" t="s">
        <v>207</v>
      </c>
      <c r="D178" t="s">
        <v>192</v>
      </c>
    </row>
    <row r="179" spans="1:4" hidden="1">
      <c r="A179" t="s">
        <v>210</v>
      </c>
      <c r="C179" t="s">
        <v>207</v>
      </c>
      <c r="D179" t="s">
        <v>192</v>
      </c>
    </row>
    <row r="180" spans="1:4" hidden="1">
      <c r="A180" t="s">
        <v>211</v>
      </c>
      <c r="C180" t="s">
        <v>207</v>
      </c>
      <c r="D180" t="s">
        <v>192</v>
      </c>
    </row>
    <row r="181" spans="1:4" hidden="1">
      <c r="A181" t="s">
        <v>212</v>
      </c>
      <c r="C181" t="s">
        <v>212</v>
      </c>
      <c r="D181" t="s">
        <v>192</v>
      </c>
    </row>
    <row r="182" spans="1:4" hidden="1">
      <c r="A182" t="s">
        <v>213</v>
      </c>
      <c r="C182" t="s">
        <v>212</v>
      </c>
      <c r="D182" t="s">
        <v>192</v>
      </c>
    </row>
    <row r="183" spans="1:4" hidden="1">
      <c r="A183" t="s">
        <v>214</v>
      </c>
      <c r="C183" t="s">
        <v>212</v>
      </c>
      <c r="D183" t="s">
        <v>192</v>
      </c>
    </row>
    <row r="184" spans="1:4" hidden="1">
      <c r="A184" t="s">
        <v>215</v>
      </c>
      <c r="C184" t="s">
        <v>212</v>
      </c>
      <c r="D184" t="s">
        <v>192</v>
      </c>
    </row>
    <row r="185" spans="1:4" hidden="1">
      <c r="A185" t="s">
        <v>216</v>
      </c>
      <c r="C185" t="s">
        <v>212</v>
      </c>
      <c r="D185" t="s">
        <v>192</v>
      </c>
    </row>
    <row r="186" spans="1:4" hidden="1">
      <c r="A186" t="s">
        <v>217</v>
      </c>
      <c r="C186" t="s">
        <v>212</v>
      </c>
      <c r="D186" t="s">
        <v>192</v>
      </c>
    </row>
    <row r="187" spans="1:4" hidden="1">
      <c r="A187" t="s">
        <v>218</v>
      </c>
      <c r="C187" t="s">
        <v>219</v>
      </c>
      <c r="D187" t="s">
        <v>192</v>
      </c>
    </row>
    <row r="188" spans="1:4" hidden="1">
      <c r="A188" t="s">
        <v>220</v>
      </c>
      <c r="C188" t="s">
        <v>219</v>
      </c>
      <c r="D188" t="s">
        <v>192</v>
      </c>
    </row>
    <row r="189" spans="1:4" hidden="1">
      <c r="A189" t="s">
        <v>221</v>
      </c>
      <c r="C189" t="s">
        <v>219</v>
      </c>
      <c r="D189" t="s">
        <v>192</v>
      </c>
    </row>
    <row r="190" spans="1:4" hidden="1">
      <c r="A190" t="s">
        <v>222</v>
      </c>
      <c r="C190" t="s">
        <v>219</v>
      </c>
      <c r="D190" t="s">
        <v>192</v>
      </c>
    </row>
    <row r="191" spans="1:4" hidden="1">
      <c r="A191" t="s">
        <v>223</v>
      </c>
      <c r="C191" t="s">
        <v>219</v>
      </c>
      <c r="D191" t="s">
        <v>192</v>
      </c>
    </row>
    <row r="192" spans="1:4" hidden="1">
      <c r="A192" t="s">
        <v>224</v>
      </c>
      <c r="C192" t="s">
        <v>219</v>
      </c>
      <c r="D192" t="s">
        <v>192</v>
      </c>
    </row>
    <row r="193" spans="1:4" hidden="1">
      <c r="A193" t="s">
        <v>225</v>
      </c>
      <c r="C193" t="s">
        <v>225</v>
      </c>
      <c r="D193" t="s">
        <v>192</v>
      </c>
    </row>
    <row r="194" spans="1:4" hidden="1">
      <c r="A194" t="s">
        <v>226</v>
      </c>
      <c r="C194" t="s">
        <v>225</v>
      </c>
      <c r="D194" t="s">
        <v>192</v>
      </c>
    </row>
    <row r="195" spans="1:4" hidden="1">
      <c r="A195" t="s">
        <v>227</v>
      </c>
      <c r="C195" t="s">
        <v>225</v>
      </c>
      <c r="D195" t="s">
        <v>192</v>
      </c>
    </row>
    <row r="196" spans="1:4" hidden="1">
      <c r="A196" t="s">
        <v>228</v>
      </c>
      <c r="C196" t="s">
        <v>225</v>
      </c>
      <c r="D196" t="s">
        <v>192</v>
      </c>
    </row>
    <row r="197" spans="1:4" hidden="1">
      <c r="A197" t="s">
        <v>229</v>
      </c>
      <c r="C197" t="s">
        <v>225</v>
      </c>
      <c r="D197" t="s">
        <v>192</v>
      </c>
    </row>
    <row r="198" spans="1:4" hidden="1">
      <c r="A198" t="s">
        <v>230</v>
      </c>
      <c r="C198" t="s">
        <v>225</v>
      </c>
      <c r="D198" t="s">
        <v>192</v>
      </c>
    </row>
    <row r="199" spans="1:4" hidden="1">
      <c r="A199" t="s">
        <v>231</v>
      </c>
      <c r="C199" t="s">
        <v>225</v>
      </c>
      <c r="D199" t="s">
        <v>192</v>
      </c>
    </row>
    <row r="200" spans="1:4" hidden="1">
      <c r="A200" t="s">
        <v>232</v>
      </c>
      <c r="C200" t="s">
        <v>233</v>
      </c>
      <c r="D200" t="s">
        <v>234</v>
      </c>
    </row>
    <row r="201" spans="1:4" hidden="1">
      <c r="A201" t="s">
        <v>233</v>
      </c>
      <c r="C201" t="s">
        <v>233</v>
      </c>
      <c r="D201" t="s">
        <v>234</v>
      </c>
    </row>
    <row r="202" spans="1:4" hidden="1">
      <c r="A202" t="s">
        <v>235</v>
      </c>
      <c r="C202" t="s">
        <v>233</v>
      </c>
      <c r="D202" t="s">
        <v>234</v>
      </c>
    </row>
    <row r="203" spans="1:4" hidden="1">
      <c r="A203" t="s">
        <v>236</v>
      </c>
      <c r="C203" t="s">
        <v>233</v>
      </c>
      <c r="D203" t="s">
        <v>234</v>
      </c>
    </row>
    <row r="204" spans="1:4" hidden="1">
      <c r="A204" t="s">
        <v>237</v>
      </c>
      <c r="C204" t="s">
        <v>233</v>
      </c>
      <c r="D204" t="s">
        <v>234</v>
      </c>
    </row>
    <row r="205" spans="1:4" hidden="1">
      <c r="A205" t="s">
        <v>238</v>
      </c>
      <c r="C205" t="s">
        <v>233</v>
      </c>
      <c r="D205" t="s">
        <v>234</v>
      </c>
    </row>
    <row r="206" spans="1:4" hidden="1">
      <c r="A206" t="s">
        <v>239</v>
      </c>
      <c r="C206" t="s">
        <v>233</v>
      </c>
      <c r="D206" t="s">
        <v>234</v>
      </c>
    </row>
    <row r="207" spans="1:4" hidden="1">
      <c r="A207" t="s">
        <v>240</v>
      </c>
      <c r="C207" t="s">
        <v>241</v>
      </c>
      <c r="D207" t="s">
        <v>234</v>
      </c>
    </row>
    <row r="208" spans="1:4" hidden="1">
      <c r="A208" t="s">
        <v>242</v>
      </c>
      <c r="C208" t="s">
        <v>241</v>
      </c>
      <c r="D208" t="s">
        <v>234</v>
      </c>
    </row>
    <row r="209" spans="1:4" hidden="1">
      <c r="A209" t="s">
        <v>243</v>
      </c>
      <c r="C209" t="s">
        <v>241</v>
      </c>
      <c r="D209" t="s">
        <v>234</v>
      </c>
    </row>
    <row r="210" spans="1:4" hidden="1">
      <c r="A210" t="s">
        <v>244</v>
      </c>
      <c r="C210" t="s">
        <v>241</v>
      </c>
      <c r="D210" t="s">
        <v>234</v>
      </c>
    </row>
    <row r="211" spans="1:4" hidden="1">
      <c r="A211" t="s">
        <v>245</v>
      </c>
      <c r="C211" t="s">
        <v>241</v>
      </c>
      <c r="D211" t="s">
        <v>234</v>
      </c>
    </row>
    <row r="212" spans="1:4" hidden="1">
      <c r="A212" t="s">
        <v>246</v>
      </c>
      <c r="C212" t="s">
        <v>241</v>
      </c>
      <c r="D212" t="s">
        <v>234</v>
      </c>
    </row>
    <row r="213" spans="1:4" hidden="1">
      <c r="A213" t="s">
        <v>247</v>
      </c>
      <c r="C213" t="s">
        <v>241</v>
      </c>
      <c r="D213" t="s">
        <v>234</v>
      </c>
    </row>
    <row r="214" spans="1:4" hidden="1">
      <c r="A214" t="s">
        <v>248</v>
      </c>
      <c r="C214" t="s">
        <v>241</v>
      </c>
      <c r="D214" t="s">
        <v>234</v>
      </c>
    </row>
    <row r="215" spans="1:4" hidden="1">
      <c r="A215" t="s">
        <v>249</v>
      </c>
      <c r="C215" t="s">
        <v>241</v>
      </c>
      <c r="D215" t="s">
        <v>234</v>
      </c>
    </row>
    <row r="216" spans="1:4" hidden="1">
      <c r="A216" t="s">
        <v>250</v>
      </c>
      <c r="C216" t="s">
        <v>241</v>
      </c>
      <c r="D216" t="s">
        <v>234</v>
      </c>
    </row>
    <row r="217" spans="1:4" hidden="1">
      <c r="A217" t="s">
        <v>251</v>
      </c>
      <c r="C217" t="s">
        <v>241</v>
      </c>
      <c r="D217" t="s">
        <v>234</v>
      </c>
    </row>
    <row r="218" spans="1:4" hidden="1">
      <c r="A218" t="s">
        <v>252</v>
      </c>
      <c r="C218" t="s">
        <v>241</v>
      </c>
      <c r="D218" t="s">
        <v>234</v>
      </c>
    </row>
    <row r="219" spans="1:4" hidden="1">
      <c r="A219" t="s">
        <v>253</v>
      </c>
      <c r="C219" t="s">
        <v>241</v>
      </c>
      <c r="D219" t="s">
        <v>234</v>
      </c>
    </row>
    <row r="220" spans="1:4" hidden="1">
      <c r="A220" t="s">
        <v>254</v>
      </c>
      <c r="C220" t="s">
        <v>241</v>
      </c>
      <c r="D220" t="s">
        <v>234</v>
      </c>
    </row>
    <row r="221" spans="1:4" hidden="1">
      <c r="A221" t="s">
        <v>255</v>
      </c>
      <c r="C221" t="s">
        <v>255</v>
      </c>
      <c r="D221" t="s">
        <v>234</v>
      </c>
    </row>
    <row r="222" spans="1:4" hidden="1">
      <c r="A222" t="s">
        <v>256</v>
      </c>
      <c r="C222" t="s">
        <v>255</v>
      </c>
      <c r="D222" t="s">
        <v>234</v>
      </c>
    </row>
    <row r="223" spans="1:4" hidden="1">
      <c r="A223" t="s">
        <v>257</v>
      </c>
      <c r="C223" t="s">
        <v>255</v>
      </c>
      <c r="D223" t="s">
        <v>234</v>
      </c>
    </row>
    <row r="224" spans="1:4" hidden="1">
      <c r="A224" t="s">
        <v>258</v>
      </c>
      <c r="C224" t="s">
        <v>255</v>
      </c>
      <c r="D224" t="s">
        <v>234</v>
      </c>
    </row>
    <row r="225" spans="1:4" hidden="1">
      <c r="A225" t="s">
        <v>259</v>
      </c>
      <c r="C225" t="s">
        <v>255</v>
      </c>
      <c r="D225" t="s">
        <v>234</v>
      </c>
    </row>
    <row r="226" spans="1:4" hidden="1">
      <c r="A226" t="s">
        <v>260</v>
      </c>
      <c r="C226" t="s">
        <v>255</v>
      </c>
      <c r="D226" t="s">
        <v>234</v>
      </c>
    </row>
    <row r="227" spans="1:4" hidden="1">
      <c r="A227" t="s">
        <v>261</v>
      </c>
      <c r="C227" t="s">
        <v>255</v>
      </c>
      <c r="D227" t="s">
        <v>234</v>
      </c>
    </row>
    <row r="228" spans="1:4" hidden="1">
      <c r="A228" t="s">
        <v>262</v>
      </c>
      <c r="C228" t="s">
        <v>255</v>
      </c>
      <c r="D228" t="s">
        <v>234</v>
      </c>
    </row>
    <row r="229" spans="1:4" hidden="1">
      <c r="A229" t="s">
        <v>263</v>
      </c>
      <c r="C229" t="s">
        <v>255</v>
      </c>
      <c r="D229" t="s">
        <v>234</v>
      </c>
    </row>
    <row r="230" spans="1:4" hidden="1">
      <c r="A230" t="s">
        <v>264</v>
      </c>
      <c r="C230" t="s">
        <v>255</v>
      </c>
      <c r="D230" t="s">
        <v>234</v>
      </c>
    </row>
    <row r="231" spans="1:4" hidden="1">
      <c r="A231" t="s">
        <v>265</v>
      </c>
      <c r="C231" t="s">
        <v>255</v>
      </c>
      <c r="D231" t="s">
        <v>234</v>
      </c>
    </row>
    <row r="232" spans="1:4" hidden="1">
      <c r="A232" t="s">
        <v>266</v>
      </c>
      <c r="C232" t="s">
        <v>255</v>
      </c>
      <c r="D232" t="s">
        <v>234</v>
      </c>
    </row>
    <row r="233" spans="1:4" hidden="1">
      <c r="A233" t="s">
        <v>267</v>
      </c>
      <c r="C233" t="s">
        <v>268</v>
      </c>
      <c r="D233" t="s">
        <v>269</v>
      </c>
    </row>
    <row r="234" spans="1:4" hidden="1">
      <c r="A234" t="s">
        <v>270</v>
      </c>
      <c r="C234" t="s">
        <v>268</v>
      </c>
      <c r="D234" t="s">
        <v>269</v>
      </c>
    </row>
    <row r="235" spans="1:4" hidden="1">
      <c r="A235" t="s">
        <v>271</v>
      </c>
      <c r="C235" t="s">
        <v>268</v>
      </c>
      <c r="D235" t="s">
        <v>269</v>
      </c>
    </row>
    <row r="236" spans="1:4" hidden="1">
      <c r="A236" t="s">
        <v>272</v>
      </c>
      <c r="C236" t="s">
        <v>268</v>
      </c>
      <c r="D236" t="s">
        <v>269</v>
      </c>
    </row>
    <row r="237" spans="1:4" hidden="1">
      <c r="A237" t="s">
        <v>273</v>
      </c>
      <c r="C237" t="s">
        <v>268</v>
      </c>
      <c r="D237" t="s">
        <v>269</v>
      </c>
    </row>
    <row r="238" spans="1:4" hidden="1">
      <c r="A238" t="s">
        <v>274</v>
      </c>
      <c r="C238" t="s">
        <v>268</v>
      </c>
      <c r="D238" t="s">
        <v>269</v>
      </c>
    </row>
    <row r="239" spans="1:4" hidden="1">
      <c r="A239" t="s">
        <v>275</v>
      </c>
      <c r="C239" t="s">
        <v>268</v>
      </c>
      <c r="D239" t="s">
        <v>269</v>
      </c>
    </row>
    <row r="240" spans="1:4" hidden="1">
      <c r="A240" t="s">
        <v>276</v>
      </c>
      <c r="C240" t="s">
        <v>268</v>
      </c>
      <c r="D240" t="s">
        <v>269</v>
      </c>
    </row>
    <row r="241" spans="1:4" hidden="1">
      <c r="A241" t="s">
        <v>277</v>
      </c>
      <c r="C241" t="s">
        <v>268</v>
      </c>
      <c r="D241" t="s">
        <v>269</v>
      </c>
    </row>
    <row r="242" spans="1:4" hidden="1">
      <c r="A242" t="s">
        <v>278</v>
      </c>
      <c r="C242" t="s">
        <v>268</v>
      </c>
      <c r="D242" t="s">
        <v>269</v>
      </c>
    </row>
    <row r="243" spans="1:4" hidden="1">
      <c r="A243" t="s">
        <v>279</v>
      </c>
      <c r="C243" t="s">
        <v>268</v>
      </c>
      <c r="D243" t="s">
        <v>269</v>
      </c>
    </row>
    <row r="244" spans="1:4" hidden="1">
      <c r="A244" t="s">
        <v>280</v>
      </c>
      <c r="C244" t="s">
        <v>268</v>
      </c>
      <c r="D244" t="s">
        <v>269</v>
      </c>
    </row>
    <row r="245" spans="1:4" hidden="1">
      <c r="A245" t="s">
        <v>281</v>
      </c>
      <c r="C245" t="s">
        <v>268</v>
      </c>
      <c r="D245" t="s">
        <v>269</v>
      </c>
    </row>
    <row r="246" spans="1:4" hidden="1">
      <c r="A246" t="s">
        <v>282</v>
      </c>
      <c r="C246" t="s">
        <v>268</v>
      </c>
      <c r="D246" t="s">
        <v>269</v>
      </c>
    </row>
    <row r="247" spans="1:4" hidden="1">
      <c r="A247" t="s">
        <v>283</v>
      </c>
      <c r="C247" t="s">
        <v>268</v>
      </c>
      <c r="D247" t="s">
        <v>269</v>
      </c>
    </row>
    <row r="248" spans="1:4" hidden="1">
      <c r="A248" t="s">
        <v>284</v>
      </c>
      <c r="C248" t="s">
        <v>268</v>
      </c>
      <c r="D248" t="s">
        <v>269</v>
      </c>
    </row>
    <row r="249" spans="1:4" hidden="1">
      <c r="A249" t="s">
        <v>285</v>
      </c>
      <c r="C249" t="s">
        <v>268</v>
      </c>
      <c r="D249" t="s">
        <v>269</v>
      </c>
    </row>
    <row r="250" spans="1:4" hidden="1">
      <c r="A250" t="s">
        <v>286</v>
      </c>
      <c r="C250" t="s">
        <v>287</v>
      </c>
      <c r="D250" t="s">
        <v>269</v>
      </c>
    </row>
    <row r="251" spans="1:4" hidden="1">
      <c r="A251" t="s">
        <v>288</v>
      </c>
      <c r="C251" t="s">
        <v>287</v>
      </c>
      <c r="D251" t="s">
        <v>269</v>
      </c>
    </row>
    <row r="252" spans="1:4" hidden="1">
      <c r="A252" t="s">
        <v>289</v>
      </c>
      <c r="C252" t="s">
        <v>287</v>
      </c>
      <c r="D252" t="s">
        <v>269</v>
      </c>
    </row>
    <row r="253" spans="1:4" hidden="1">
      <c r="A253" t="s">
        <v>290</v>
      </c>
      <c r="C253" t="s">
        <v>287</v>
      </c>
      <c r="D253" t="s">
        <v>269</v>
      </c>
    </row>
    <row r="254" spans="1:4" hidden="1">
      <c r="A254" t="s">
        <v>291</v>
      </c>
      <c r="C254" t="s">
        <v>287</v>
      </c>
      <c r="D254" t="s">
        <v>269</v>
      </c>
    </row>
    <row r="255" spans="1:4" hidden="1">
      <c r="A255" t="s">
        <v>292</v>
      </c>
      <c r="C255" t="s">
        <v>287</v>
      </c>
      <c r="D255" t="s">
        <v>269</v>
      </c>
    </row>
    <row r="256" spans="1:4" hidden="1">
      <c r="A256" t="s">
        <v>293</v>
      </c>
      <c r="C256" t="s">
        <v>294</v>
      </c>
      <c r="D256" t="s">
        <v>269</v>
      </c>
    </row>
    <row r="257" spans="1:4" hidden="1">
      <c r="A257" t="s">
        <v>295</v>
      </c>
      <c r="C257" t="s">
        <v>294</v>
      </c>
      <c r="D257" t="s">
        <v>269</v>
      </c>
    </row>
    <row r="258" spans="1:4" hidden="1">
      <c r="A258" t="s">
        <v>296</v>
      </c>
      <c r="C258" t="s">
        <v>294</v>
      </c>
      <c r="D258" t="s">
        <v>269</v>
      </c>
    </row>
    <row r="259" spans="1:4" hidden="1">
      <c r="A259" t="s">
        <v>297</v>
      </c>
      <c r="C259" t="s">
        <v>294</v>
      </c>
      <c r="D259" t="s">
        <v>269</v>
      </c>
    </row>
    <row r="260" spans="1:4" hidden="1">
      <c r="A260" t="s">
        <v>298</v>
      </c>
      <c r="C260" t="s">
        <v>294</v>
      </c>
      <c r="D260" t="s">
        <v>269</v>
      </c>
    </row>
    <row r="261" spans="1:4" hidden="1">
      <c r="A261" t="s">
        <v>299</v>
      </c>
      <c r="C261" t="s">
        <v>294</v>
      </c>
      <c r="D261" t="s">
        <v>269</v>
      </c>
    </row>
    <row r="262" spans="1:4" hidden="1">
      <c r="A262" t="s">
        <v>300</v>
      </c>
      <c r="C262" t="s">
        <v>294</v>
      </c>
      <c r="D262" t="s">
        <v>269</v>
      </c>
    </row>
    <row r="263" spans="1:4" hidden="1">
      <c r="A263" t="s">
        <v>301</v>
      </c>
      <c r="C263" t="s">
        <v>294</v>
      </c>
      <c r="D263" t="s">
        <v>269</v>
      </c>
    </row>
    <row r="264" spans="1:4" hidden="1">
      <c r="A264" t="s">
        <v>302</v>
      </c>
      <c r="C264" t="s">
        <v>294</v>
      </c>
      <c r="D264" t="s">
        <v>269</v>
      </c>
    </row>
    <row r="265" spans="1:4" hidden="1">
      <c r="A265" t="s">
        <v>303</v>
      </c>
      <c r="C265" t="s">
        <v>294</v>
      </c>
      <c r="D265" t="s">
        <v>269</v>
      </c>
    </row>
    <row r="266" spans="1:4" hidden="1">
      <c r="A266" t="s">
        <v>304</v>
      </c>
      <c r="C266" t="s">
        <v>304</v>
      </c>
      <c r="D266" t="s">
        <v>305</v>
      </c>
    </row>
    <row r="267" spans="1:4" hidden="1">
      <c r="A267" t="s">
        <v>306</v>
      </c>
      <c r="C267" t="s">
        <v>304</v>
      </c>
      <c r="D267" t="s">
        <v>305</v>
      </c>
    </row>
    <row r="268" spans="1:4" hidden="1">
      <c r="A268" t="s">
        <v>307</v>
      </c>
      <c r="C268" t="s">
        <v>304</v>
      </c>
      <c r="D268" t="s">
        <v>305</v>
      </c>
    </row>
    <row r="269" spans="1:4" hidden="1">
      <c r="A269" t="s">
        <v>308</v>
      </c>
      <c r="C269" t="s">
        <v>308</v>
      </c>
      <c r="D269" t="s">
        <v>305</v>
      </c>
    </row>
    <row r="270" spans="1:4" hidden="1">
      <c r="A270" t="s">
        <v>309</v>
      </c>
      <c r="C270" t="s">
        <v>308</v>
      </c>
      <c r="D270" t="s">
        <v>305</v>
      </c>
    </row>
    <row r="271" spans="1:4" hidden="1">
      <c r="A271" t="s">
        <v>310</v>
      </c>
      <c r="C271" t="s">
        <v>308</v>
      </c>
      <c r="D271" t="s">
        <v>305</v>
      </c>
    </row>
    <row r="272" spans="1:4" hidden="1">
      <c r="A272" t="s">
        <v>311</v>
      </c>
      <c r="C272" t="s">
        <v>308</v>
      </c>
      <c r="D272" t="s">
        <v>305</v>
      </c>
    </row>
    <row r="273" spans="1:4" hidden="1">
      <c r="A273" t="s">
        <v>312</v>
      </c>
      <c r="C273" t="s">
        <v>308</v>
      </c>
      <c r="D273" t="s">
        <v>305</v>
      </c>
    </row>
    <row r="274" spans="1:4" hidden="1">
      <c r="A274" t="s">
        <v>313</v>
      </c>
      <c r="C274" t="s">
        <v>308</v>
      </c>
      <c r="D274" t="s">
        <v>305</v>
      </c>
    </row>
    <row r="275" spans="1:4" hidden="1">
      <c r="A275" t="s">
        <v>314</v>
      </c>
      <c r="C275" t="s">
        <v>308</v>
      </c>
      <c r="D275" t="s">
        <v>305</v>
      </c>
    </row>
    <row r="276" spans="1:4" hidden="1">
      <c r="A276" t="s">
        <v>315</v>
      </c>
      <c r="C276" t="s">
        <v>308</v>
      </c>
      <c r="D276" t="s">
        <v>305</v>
      </c>
    </row>
    <row r="277" spans="1:4" hidden="1">
      <c r="A277" t="s">
        <v>316</v>
      </c>
      <c r="C277" t="s">
        <v>308</v>
      </c>
      <c r="D277" t="s">
        <v>305</v>
      </c>
    </row>
    <row r="278" spans="1:4" hidden="1">
      <c r="A278" t="s">
        <v>317</v>
      </c>
      <c r="C278" t="s">
        <v>317</v>
      </c>
      <c r="D278" t="s">
        <v>305</v>
      </c>
    </row>
    <row r="279" spans="1:4" hidden="1">
      <c r="A279" t="s">
        <v>318</v>
      </c>
      <c r="C279" t="s">
        <v>317</v>
      </c>
      <c r="D279" t="s">
        <v>305</v>
      </c>
    </row>
    <row r="280" spans="1:4" hidden="1">
      <c r="A280" t="s">
        <v>319</v>
      </c>
      <c r="C280" t="s">
        <v>317</v>
      </c>
      <c r="D280" t="s">
        <v>305</v>
      </c>
    </row>
    <row r="281" spans="1:4" hidden="1">
      <c r="A281" t="s">
        <v>320</v>
      </c>
      <c r="C281" t="s">
        <v>317</v>
      </c>
      <c r="D281" t="s">
        <v>305</v>
      </c>
    </row>
    <row r="282" spans="1:4" hidden="1">
      <c r="A282" t="s">
        <v>321</v>
      </c>
      <c r="C282" t="s">
        <v>317</v>
      </c>
      <c r="D282" t="s">
        <v>305</v>
      </c>
    </row>
    <row r="283" spans="1:4" hidden="1">
      <c r="A283" t="s">
        <v>322</v>
      </c>
      <c r="C283" t="s">
        <v>317</v>
      </c>
      <c r="D283" t="s">
        <v>305</v>
      </c>
    </row>
    <row r="284" spans="1:4" hidden="1">
      <c r="A284" t="s">
        <v>323</v>
      </c>
      <c r="C284" t="s">
        <v>317</v>
      </c>
      <c r="D284" t="s">
        <v>305</v>
      </c>
    </row>
    <row r="285" spans="1:4" hidden="1">
      <c r="A285" t="s">
        <v>324</v>
      </c>
      <c r="C285" t="s">
        <v>317</v>
      </c>
      <c r="D285" t="s">
        <v>305</v>
      </c>
    </row>
    <row r="286" spans="1:4" hidden="1">
      <c r="A286" t="s">
        <v>325</v>
      </c>
      <c r="C286" t="s">
        <v>325</v>
      </c>
      <c r="D286" t="s">
        <v>305</v>
      </c>
    </row>
    <row r="287" spans="1:4" hidden="1">
      <c r="A287" t="s">
        <v>326</v>
      </c>
      <c r="C287" t="s">
        <v>325</v>
      </c>
      <c r="D287" t="s">
        <v>305</v>
      </c>
    </row>
    <row r="288" spans="1:4" hidden="1">
      <c r="A288" t="s">
        <v>327</v>
      </c>
      <c r="C288" t="s">
        <v>325</v>
      </c>
      <c r="D288" t="s">
        <v>305</v>
      </c>
    </row>
    <row r="289" spans="1:4" hidden="1">
      <c r="A289" t="s">
        <v>328</v>
      </c>
      <c r="C289" t="s">
        <v>325</v>
      </c>
      <c r="D289" t="s">
        <v>305</v>
      </c>
    </row>
    <row r="290" spans="1:4" hidden="1">
      <c r="A290" t="s">
        <v>329</v>
      </c>
      <c r="C290" t="s">
        <v>325</v>
      </c>
      <c r="D290" t="s">
        <v>305</v>
      </c>
    </row>
    <row r="291" spans="1:4" hidden="1">
      <c r="A291" t="s">
        <v>330</v>
      </c>
      <c r="C291" t="s">
        <v>325</v>
      </c>
      <c r="D291" t="s">
        <v>305</v>
      </c>
    </row>
    <row r="292" spans="1:4" hidden="1">
      <c r="A292" t="s">
        <v>331</v>
      </c>
      <c r="C292" t="s">
        <v>325</v>
      </c>
      <c r="D292" t="s">
        <v>305</v>
      </c>
    </row>
    <row r="293" spans="1:4" hidden="1">
      <c r="A293" t="s">
        <v>332</v>
      </c>
      <c r="C293" t="s">
        <v>325</v>
      </c>
      <c r="D293" t="s">
        <v>305</v>
      </c>
    </row>
    <row r="294" spans="1:4" hidden="1">
      <c r="A294" t="s">
        <v>333</v>
      </c>
      <c r="C294" t="s">
        <v>325</v>
      </c>
      <c r="D294" t="s">
        <v>305</v>
      </c>
    </row>
    <row r="295" spans="1:4" hidden="1">
      <c r="A295" t="s">
        <v>334</v>
      </c>
      <c r="C295" t="s">
        <v>325</v>
      </c>
      <c r="D295" t="s">
        <v>305</v>
      </c>
    </row>
    <row r="296" spans="1:4" hidden="1">
      <c r="A296" t="s">
        <v>335</v>
      </c>
      <c r="C296" t="s">
        <v>336</v>
      </c>
      <c r="D296" t="s">
        <v>337</v>
      </c>
    </row>
    <row r="297" spans="1:4" hidden="1">
      <c r="A297" t="s">
        <v>338</v>
      </c>
      <c r="C297" t="s">
        <v>336</v>
      </c>
      <c r="D297" t="s">
        <v>337</v>
      </c>
    </row>
    <row r="298" spans="1:4" hidden="1">
      <c r="A298" t="s">
        <v>339</v>
      </c>
      <c r="C298" t="s">
        <v>336</v>
      </c>
      <c r="D298" t="s">
        <v>337</v>
      </c>
    </row>
    <row r="299" spans="1:4" hidden="1">
      <c r="A299" t="s">
        <v>340</v>
      </c>
      <c r="C299" t="s">
        <v>341</v>
      </c>
      <c r="D299" t="s">
        <v>337</v>
      </c>
    </row>
    <row r="300" spans="1:4" hidden="1">
      <c r="A300" t="s">
        <v>342</v>
      </c>
      <c r="C300" t="s">
        <v>341</v>
      </c>
      <c r="D300" t="s">
        <v>337</v>
      </c>
    </row>
    <row r="301" spans="1:4" hidden="1">
      <c r="A301" t="s">
        <v>343</v>
      </c>
      <c r="C301" t="s">
        <v>341</v>
      </c>
      <c r="D301" t="s">
        <v>337</v>
      </c>
    </row>
    <row r="302" spans="1:4" hidden="1">
      <c r="A302" t="s">
        <v>344</v>
      </c>
      <c r="C302" t="s">
        <v>345</v>
      </c>
      <c r="D302" t="s">
        <v>337</v>
      </c>
    </row>
    <row r="303" spans="1:4" hidden="1">
      <c r="A303" t="s">
        <v>346</v>
      </c>
      <c r="C303" t="s">
        <v>345</v>
      </c>
      <c r="D303" t="s">
        <v>337</v>
      </c>
    </row>
    <row r="304" spans="1:4" hidden="1">
      <c r="A304" t="s">
        <v>347</v>
      </c>
      <c r="C304" t="s">
        <v>345</v>
      </c>
      <c r="D304" t="s">
        <v>337</v>
      </c>
    </row>
    <row r="305" spans="1:4" hidden="1">
      <c r="A305" t="s">
        <v>348</v>
      </c>
      <c r="C305" t="s">
        <v>345</v>
      </c>
      <c r="D305" t="s">
        <v>337</v>
      </c>
    </row>
    <row r="306" spans="1:4" hidden="1">
      <c r="A306" t="s">
        <v>349</v>
      </c>
      <c r="C306" t="s">
        <v>349</v>
      </c>
      <c r="D306" t="s">
        <v>337</v>
      </c>
    </row>
    <row r="307" spans="1:4" hidden="1">
      <c r="A307" t="s">
        <v>350</v>
      </c>
      <c r="C307" t="s">
        <v>349</v>
      </c>
      <c r="D307" t="s">
        <v>337</v>
      </c>
    </row>
    <row r="308" spans="1:4" hidden="1">
      <c r="A308" t="s">
        <v>351</v>
      </c>
      <c r="C308" t="s">
        <v>349</v>
      </c>
      <c r="D308" t="s">
        <v>337</v>
      </c>
    </row>
    <row r="309" spans="1:4" hidden="1">
      <c r="A309" t="s">
        <v>352</v>
      </c>
      <c r="C309" t="s">
        <v>349</v>
      </c>
      <c r="D309" t="s">
        <v>337</v>
      </c>
    </row>
    <row r="310" spans="1:4" hidden="1">
      <c r="A310" t="s">
        <v>353</v>
      </c>
      <c r="C310" t="s">
        <v>349</v>
      </c>
      <c r="D310" t="s">
        <v>337</v>
      </c>
    </row>
    <row r="311" spans="1:4" hidden="1">
      <c r="A311" t="s">
        <v>354</v>
      </c>
      <c r="C311" t="s">
        <v>354</v>
      </c>
      <c r="D311" t="s">
        <v>337</v>
      </c>
    </row>
    <row r="312" spans="1:4" hidden="1">
      <c r="A312" t="s">
        <v>355</v>
      </c>
      <c r="C312" t="s">
        <v>354</v>
      </c>
      <c r="D312" t="s">
        <v>337</v>
      </c>
    </row>
    <row r="313" spans="1:4" hidden="1">
      <c r="A313" t="s">
        <v>356</v>
      </c>
      <c r="C313" t="s">
        <v>354</v>
      </c>
      <c r="D313" t="s">
        <v>337</v>
      </c>
    </row>
    <row r="314" spans="1:4" hidden="1">
      <c r="A314" t="s">
        <v>357</v>
      </c>
      <c r="C314" t="s">
        <v>354</v>
      </c>
      <c r="D314" t="s">
        <v>337</v>
      </c>
    </row>
    <row r="315" spans="1:4" hidden="1">
      <c r="A315" t="s">
        <v>358</v>
      </c>
      <c r="C315" t="s">
        <v>354</v>
      </c>
      <c r="D315" t="s">
        <v>337</v>
      </c>
    </row>
    <row r="316" spans="1:4" hidden="1">
      <c r="A316" t="s">
        <v>359</v>
      </c>
      <c r="C316" t="s">
        <v>354</v>
      </c>
      <c r="D316" t="s">
        <v>337</v>
      </c>
    </row>
    <row r="317" spans="1:4" hidden="1">
      <c r="A317" t="s">
        <v>360</v>
      </c>
      <c r="C317" t="s">
        <v>354</v>
      </c>
      <c r="D317" t="s">
        <v>337</v>
      </c>
    </row>
    <row r="318" spans="1:4" hidden="1">
      <c r="A318" t="s">
        <v>361</v>
      </c>
      <c r="C318" t="s">
        <v>354</v>
      </c>
      <c r="D318" t="s">
        <v>337</v>
      </c>
    </row>
    <row r="319" spans="1:4" hidden="1">
      <c r="A319" t="s">
        <v>362</v>
      </c>
      <c r="C319" t="s">
        <v>354</v>
      </c>
      <c r="D319" t="s">
        <v>337</v>
      </c>
    </row>
    <row r="320" spans="1:4" hidden="1">
      <c r="A320" t="s">
        <v>363</v>
      </c>
      <c r="C320" t="s">
        <v>354</v>
      </c>
      <c r="D320" t="s">
        <v>337</v>
      </c>
    </row>
    <row r="321" spans="1:4" hidden="1">
      <c r="A321" t="s">
        <v>364</v>
      </c>
      <c r="C321" t="s">
        <v>354</v>
      </c>
      <c r="D321" t="s">
        <v>337</v>
      </c>
    </row>
    <row r="322" spans="1:4" hidden="1">
      <c r="A322" t="s">
        <v>365</v>
      </c>
      <c r="C322" t="s">
        <v>354</v>
      </c>
      <c r="D322" t="s">
        <v>337</v>
      </c>
    </row>
    <row r="323" spans="1:4" hidden="1">
      <c r="A323" t="s">
        <v>366</v>
      </c>
      <c r="C323" t="s">
        <v>354</v>
      </c>
      <c r="D323" t="s">
        <v>337</v>
      </c>
    </row>
    <row r="324" spans="1:4" hidden="1">
      <c r="A324" t="s">
        <v>367</v>
      </c>
      <c r="C324" t="s">
        <v>354</v>
      </c>
      <c r="D324" t="s">
        <v>337</v>
      </c>
    </row>
    <row r="325" spans="1:4" hidden="1">
      <c r="A325" t="s">
        <v>368</v>
      </c>
      <c r="C325" t="s">
        <v>354</v>
      </c>
      <c r="D325" t="s">
        <v>337</v>
      </c>
    </row>
    <row r="326" spans="1:4" hidden="1">
      <c r="A326" t="s">
        <v>369</v>
      </c>
      <c r="C326" t="s">
        <v>354</v>
      </c>
      <c r="D326" t="s">
        <v>337</v>
      </c>
    </row>
    <row r="327" spans="1:4" hidden="1">
      <c r="A327" t="s">
        <v>370</v>
      </c>
      <c r="C327" t="s">
        <v>354</v>
      </c>
      <c r="D327" t="s">
        <v>337</v>
      </c>
    </row>
    <row r="328" spans="1:4" hidden="1">
      <c r="A328" t="s">
        <v>371</v>
      </c>
      <c r="C328" t="s">
        <v>354</v>
      </c>
      <c r="D328" t="s">
        <v>337</v>
      </c>
    </row>
    <row r="329" spans="1:4" hidden="1">
      <c r="A329" t="s">
        <v>372</v>
      </c>
      <c r="C329" t="s">
        <v>354</v>
      </c>
      <c r="D329" t="s">
        <v>337</v>
      </c>
    </row>
    <row r="330" spans="1:4" hidden="1">
      <c r="A330" t="s">
        <v>373</v>
      </c>
      <c r="C330" t="s">
        <v>354</v>
      </c>
      <c r="D330" t="s">
        <v>337</v>
      </c>
    </row>
    <row r="331" spans="1:4" hidden="1">
      <c r="A331" t="s">
        <v>374</v>
      </c>
      <c r="C331" t="s">
        <v>354</v>
      </c>
      <c r="D331" t="s">
        <v>337</v>
      </c>
    </row>
    <row r="332" spans="1:4" hidden="1">
      <c r="A332" t="s">
        <v>375</v>
      </c>
      <c r="C332" t="s">
        <v>354</v>
      </c>
      <c r="D332" t="s">
        <v>337</v>
      </c>
    </row>
    <row r="333" spans="1:4" hidden="1">
      <c r="A333" t="s">
        <v>376</v>
      </c>
      <c r="C333" t="s">
        <v>354</v>
      </c>
      <c r="D333" t="s">
        <v>337</v>
      </c>
    </row>
    <row r="334" spans="1:4" hidden="1">
      <c r="A334" t="s">
        <v>377</v>
      </c>
      <c r="C334" t="s">
        <v>354</v>
      </c>
      <c r="D334" t="s">
        <v>337</v>
      </c>
    </row>
    <row r="335" spans="1:4" hidden="1">
      <c r="A335" t="s">
        <v>378</v>
      </c>
      <c r="C335" t="s">
        <v>354</v>
      </c>
      <c r="D335" t="s">
        <v>337</v>
      </c>
    </row>
    <row r="336" spans="1:4" hidden="1">
      <c r="A336" t="s">
        <v>379</v>
      </c>
      <c r="C336" t="s">
        <v>354</v>
      </c>
      <c r="D336" t="s">
        <v>337</v>
      </c>
    </row>
    <row r="337" spans="1:4" hidden="1">
      <c r="A337" t="s">
        <v>380</v>
      </c>
      <c r="C337" t="s">
        <v>354</v>
      </c>
      <c r="D337" t="s">
        <v>337</v>
      </c>
    </row>
    <row r="338" spans="1:4" hidden="1">
      <c r="A338" t="s">
        <v>381</v>
      </c>
      <c r="C338" t="s">
        <v>354</v>
      </c>
      <c r="D338" t="s">
        <v>337</v>
      </c>
    </row>
    <row r="339" spans="1:4" hidden="1">
      <c r="A339" t="s">
        <v>382</v>
      </c>
      <c r="C339" t="s">
        <v>354</v>
      </c>
      <c r="D339" t="s">
        <v>337</v>
      </c>
    </row>
    <row r="340" spans="1:4" hidden="1">
      <c r="A340" t="s">
        <v>383</v>
      </c>
      <c r="C340" t="s">
        <v>354</v>
      </c>
      <c r="D340" t="s">
        <v>337</v>
      </c>
    </row>
    <row r="341" spans="1:4" hidden="1">
      <c r="A341" t="s">
        <v>384</v>
      </c>
      <c r="C341" t="s">
        <v>354</v>
      </c>
      <c r="D341" t="s">
        <v>337</v>
      </c>
    </row>
    <row r="342" spans="1:4" hidden="1">
      <c r="A342" t="s">
        <v>385</v>
      </c>
      <c r="C342" t="s">
        <v>354</v>
      </c>
      <c r="D342" t="s">
        <v>337</v>
      </c>
    </row>
    <row r="343" spans="1:4" hidden="1">
      <c r="A343" t="s">
        <v>386</v>
      </c>
      <c r="C343" t="s">
        <v>386</v>
      </c>
      <c r="D343" t="s">
        <v>337</v>
      </c>
    </row>
    <row r="344" spans="1:4" hidden="1">
      <c r="A344" t="s">
        <v>387</v>
      </c>
      <c r="C344" t="s">
        <v>386</v>
      </c>
      <c r="D344" t="s">
        <v>337</v>
      </c>
    </row>
    <row r="345" spans="1:4" hidden="1">
      <c r="A345" t="s">
        <v>388</v>
      </c>
      <c r="C345" t="s">
        <v>386</v>
      </c>
      <c r="D345" t="s">
        <v>337</v>
      </c>
    </row>
    <row r="346" spans="1:4" hidden="1">
      <c r="A346" t="s">
        <v>389</v>
      </c>
      <c r="C346" t="s">
        <v>386</v>
      </c>
      <c r="D346" t="s">
        <v>337</v>
      </c>
    </row>
    <row r="347" spans="1:4" hidden="1">
      <c r="A347" t="s">
        <v>390</v>
      </c>
      <c r="C347" t="s">
        <v>386</v>
      </c>
      <c r="D347" t="s">
        <v>337</v>
      </c>
    </row>
  </sheetData>
  <autoFilter ref="A1:F347">
    <filterColumn colId="3">
      <filters>
        <filter val="Bandera de la Región de Ñuble Ñuble"/>
      </filters>
    </filterColumn>
    <sortState ref="A134:F154">
      <sortCondition ref="A1:A34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F2" sqref="F2:F17"/>
    </sheetView>
  </sheetViews>
  <sheetFormatPr baseColWidth="10" defaultColWidth="10.85546875" defaultRowHeight="15"/>
  <cols>
    <col min="1" max="1" width="14.7109375" style="2" customWidth="1"/>
    <col min="2" max="2" width="14.7109375" style="1" customWidth="1"/>
    <col min="3" max="3" width="39.42578125" bestFit="1" customWidth="1"/>
    <col min="4" max="4" width="5" bestFit="1" customWidth="1"/>
    <col min="5" max="5" width="24.7109375" customWidth="1"/>
    <col min="6" max="6" width="19.28515625" customWidth="1"/>
  </cols>
  <sheetData>
    <row r="1" spans="1:6">
      <c r="A1" s="2" t="s">
        <v>396</v>
      </c>
      <c r="C1" t="s">
        <v>397</v>
      </c>
      <c r="D1" t="s">
        <v>398</v>
      </c>
    </row>
    <row r="2" spans="1:6">
      <c r="A2" s="2">
        <v>1</v>
      </c>
      <c r="B2" s="1">
        <v>1</v>
      </c>
      <c r="C2" t="s">
        <v>424</v>
      </c>
      <c r="D2" t="s">
        <v>425</v>
      </c>
      <c r="E2" t="str">
        <f>"INSERT INTO `regiones` (`id`, `nombre`, `sigla`, `created_at`, `updated_at`) VALUES ("&amp;B2&amp;", '"&amp;C2&amp;"', '"&amp;D2&amp;"', CURRENT_DATE(), '');"</f>
        <v>INSERT INTO `regiones` (`id`, `nombre`, `sigla`, `created_at`, `updated_at`) VALUES (1, 'Arica y Parinacota', 'XV', CURRENT_DATE(), '');</v>
      </c>
      <c r="F2" t="str">
        <f>"UPDATE regiones SET nombre= '"&amp;SUBSTITUTE(C2,"'","\'")&amp;"',sigla='"&amp;D2&amp;"' WHERE id = "&amp;B2&amp;";"</f>
        <v>UPDATE regiones SET nombre= 'Arica y Parinacota',sigla='XV' WHERE id = 1;</v>
      </c>
    </row>
    <row r="3" spans="1:6">
      <c r="A3" s="2">
        <v>2</v>
      </c>
      <c r="B3" s="1">
        <v>2</v>
      </c>
      <c r="C3" t="s">
        <v>422</v>
      </c>
      <c r="D3" t="s">
        <v>423</v>
      </c>
      <c r="E3" t="str">
        <f t="shared" ref="E3:E17" si="0">"INSERT INTO `regiones` (`id`, `nombre`, `sigla`, `created_at`, `updated_at`) VALUES ("&amp;B3&amp;", '"&amp;C3&amp;"', '"&amp;D3&amp;"', CURRENT_DATE(), '');"</f>
        <v>INSERT INTO `regiones` (`id`, `nombre`, `sigla`, `created_at`, `updated_at`) VALUES (2, 'Tarapacá', 'I', CURRENT_DATE(), '');</v>
      </c>
      <c r="F3" t="str">
        <f t="shared" ref="F3:F17" si="1">"UPDATE regiones SET nombre= '"&amp;SUBSTITUTE(C3,"'","\'")&amp;"',sigla='"&amp;D3&amp;"' WHERE id = "&amp;B3&amp;";"</f>
        <v>UPDATE regiones SET nombre= 'Tarapacá',sigla='I' WHERE id = 2;</v>
      </c>
    </row>
    <row r="4" spans="1:6">
      <c r="A4" s="2">
        <v>3</v>
      </c>
      <c r="B4" s="1">
        <v>3</v>
      </c>
      <c r="C4" t="s">
        <v>14</v>
      </c>
      <c r="D4" t="s">
        <v>421</v>
      </c>
      <c r="E4" t="str">
        <f t="shared" si="0"/>
        <v>INSERT INTO `regiones` (`id`, `nombre`, `sigla`, `created_at`, `updated_at`) VALUES (3, 'Antofagasta', 'II', CURRENT_DATE(), '');</v>
      </c>
      <c r="F4" t="str">
        <f t="shared" si="1"/>
        <v>UPDATE regiones SET nombre= 'Antofagasta',sigla='II' WHERE id = 3;</v>
      </c>
    </row>
    <row r="5" spans="1:6">
      <c r="A5" s="2">
        <v>4</v>
      </c>
      <c r="B5" s="1">
        <v>4</v>
      </c>
      <c r="C5" t="s">
        <v>419</v>
      </c>
      <c r="D5" t="s">
        <v>420</v>
      </c>
      <c r="E5" t="str">
        <f t="shared" si="0"/>
        <v>INSERT INTO `regiones` (`id`, `nombre`, `sigla`, `created_at`, `updated_at`) VALUES (4, 'Atacama', 'III', CURRENT_DATE(), '');</v>
      </c>
      <c r="F5" t="str">
        <f t="shared" si="1"/>
        <v>UPDATE regiones SET nombre= 'Atacama',sigla='III' WHERE id = 4;</v>
      </c>
    </row>
    <row r="6" spans="1:6">
      <c r="A6" s="2">
        <v>5</v>
      </c>
      <c r="B6" s="1">
        <v>5</v>
      </c>
      <c r="C6" t="s">
        <v>49</v>
      </c>
      <c r="D6" t="s">
        <v>418</v>
      </c>
      <c r="E6" t="str">
        <f t="shared" si="0"/>
        <v>INSERT INTO `regiones` (`id`, `nombre`, `sigla`, `created_at`, `updated_at`) VALUES (5, 'Coquimbo', 'IV', CURRENT_DATE(), '');</v>
      </c>
      <c r="F6" t="str">
        <f t="shared" si="1"/>
        <v>UPDATE regiones SET nombre= 'Coquimbo',sigla='IV' WHERE id = 5;</v>
      </c>
    </row>
    <row r="7" spans="1:6">
      <c r="A7" s="2">
        <v>6</v>
      </c>
      <c r="B7" s="1">
        <v>6</v>
      </c>
      <c r="C7" t="s">
        <v>416</v>
      </c>
      <c r="D7" t="s">
        <v>417</v>
      </c>
      <c r="E7" t="str">
        <f t="shared" si="0"/>
        <v>INSERT INTO `regiones` (`id`, `nombre`, `sigla`, `created_at`, `updated_at`) VALUES (6, 'Valparaiso', 'V', CURRENT_DATE(), '');</v>
      </c>
      <c r="F7" t="str">
        <f t="shared" si="1"/>
        <v>UPDATE regiones SET nombre= 'Valparaiso',sigla='V' WHERE id = 6;</v>
      </c>
    </row>
    <row r="8" spans="1:6">
      <c r="A8" s="2">
        <v>7</v>
      </c>
      <c r="B8" s="1">
        <v>7</v>
      </c>
      <c r="C8" t="s">
        <v>414</v>
      </c>
      <c r="D8" t="s">
        <v>415</v>
      </c>
      <c r="E8" t="str">
        <f t="shared" si="0"/>
        <v>INSERT INTO `regiones` (`id`, `nombre`, `sigla`, `created_at`, `updated_at`) VALUES (7, 'Metropolitana de Santiago', 'RM', CURRENT_DATE(), '');</v>
      </c>
      <c r="F8" t="str">
        <f t="shared" si="1"/>
        <v>UPDATE regiones SET nombre= 'Metropolitana de Santiago',sigla='RM' WHERE id = 7;</v>
      </c>
    </row>
    <row r="9" spans="1:6">
      <c r="A9" s="2">
        <v>8</v>
      </c>
      <c r="B9" s="1">
        <v>8</v>
      </c>
      <c r="C9" t="s">
        <v>412</v>
      </c>
      <c r="D9" t="s">
        <v>413</v>
      </c>
      <c r="E9" t="str">
        <f t="shared" si="0"/>
        <v>INSERT INTO `regiones` (`id`, `nombre`, `sigla`, `created_at`, `updated_at`) VALUES (8, 'Libertador General Bernardo O'Higgins', 'VI', CURRENT_DATE(), '');</v>
      </c>
      <c r="F9" t="str">
        <f t="shared" si="1"/>
        <v>UPDATE regiones SET nombre= 'Libertador General Bernardo O\'Higgins',sigla='VI' WHERE id = 8;</v>
      </c>
    </row>
    <row r="10" spans="1:6">
      <c r="A10" s="2">
        <v>9</v>
      </c>
      <c r="B10" s="1">
        <v>9</v>
      </c>
      <c r="C10" t="s">
        <v>329</v>
      </c>
      <c r="D10" t="s">
        <v>411</v>
      </c>
      <c r="E10" t="str">
        <f t="shared" si="0"/>
        <v>INSERT INTO `regiones` (`id`, `nombre`, `sigla`, `created_at`, `updated_at`) VALUES (9, 'Maule', 'VII', CURRENT_DATE(), '');</v>
      </c>
      <c r="F10" t="str">
        <f t="shared" si="1"/>
        <v>UPDATE regiones SET nombre= 'Maule',sigla='VII' WHERE id = 9;</v>
      </c>
    </row>
    <row r="11" spans="1:6">
      <c r="A11" s="2">
        <v>16</v>
      </c>
      <c r="B11" s="1">
        <v>10</v>
      </c>
      <c r="C11" t="s">
        <v>399</v>
      </c>
      <c r="D11" t="s">
        <v>400</v>
      </c>
      <c r="E11" t="str">
        <f t="shared" si="0"/>
        <v>INSERT INTO `regiones` (`id`, `nombre`, `sigla`, `created_at`, `updated_at`) VALUES (10, 'Ñuble', 'XVI', CURRENT_DATE(), '');</v>
      </c>
      <c r="F11" t="str">
        <f t="shared" si="1"/>
        <v>UPDATE regiones SET nombre= 'Ñuble',sigla='XVI' WHERE id = 10;</v>
      </c>
    </row>
    <row r="12" spans="1:6">
      <c r="A12" s="2">
        <v>10</v>
      </c>
      <c r="B12" s="1">
        <v>11</v>
      </c>
      <c r="C12" t="s">
        <v>241</v>
      </c>
      <c r="D12" t="s">
        <v>410</v>
      </c>
      <c r="E12" t="str">
        <f t="shared" si="0"/>
        <v>INSERT INTO `regiones` (`id`, `nombre`, `sigla`, `created_at`, `updated_at`) VALUES (11, 'Biobío', 'VIII', CURRENT_DATE(), '');</v>
      </c>
      <c r="F12" t="str">
        <f t="shared" si="1"/>
        <v>UPDATE regiones SET nombre= 'Biobío',sigla='VIII' WHERE id = 11;</v>
      </c>
    </row>
    <row r="13" spans="1:6">
      <c r="A13" s="2">
        <v>11</v>
      </c>
      <c r="B13" s="1">
        <v>12</v>
      </c>
      <c r="C13" t="s">
        <v>408</v>
      </c>
      <c r="D13" t="s">
        <v>409</v>
      </c>
      <c r="E13" t="str">
        <f t="shared" si="0"/>
        <v>INSERT INTO `regiones` (`id`, `nombre`, `sigla`, `created_at`, `updated_at`) VALUES (12, 'La Araucanía', 'IX', CURRENT_DATE(), '');</v>
      </c>
      <c r="F13" t="str">
        <f t="shared" si="1"/>
        <v>UPDATE regiones SET nombre= 'La Araucanía',sigla='IX' WHERE id = 12;</v>
      </c>
    </row>
    <row r="14" spans="1:6">
      <c r="A14" s="2">
        <v>12</v>
      </c>
      <c r="B14" s="1">
        <v>13</v>
      </c>
      <c r="C14" t="s">
        <v>406</v>
      </c>
      <c r="D14" t="s">
        <v>407</v>
      </c>
      <c r="E14" t="str">
        <f t="shared" si="0"/>
        <v>INSERT INTO `regiones` (`id`, `nombre`, `sigla`, `created_at`, `updated_at`) VALUES (13, 'Los Ríos', 'XIV', CURRENT_DATE(), '');</v>
      </c>
      <c r="F14" t="str">
        <f t="shared" si="1"/>
        <v>UPDATE regiones SET nombre= 'Los Ríos',sigla='XIV' WHERE id = 13;</v>
      </c>
    </row>
    <row r="15" spans="1:6">
      <c r="A15" s="2">
        <v>13</v>
      </c>
      <c r="B15" s="1">
        <v>14</v>
      </c>
      <c r="C15" t="s">
        <v>136</v>
      </c>
      <c r="D15" t="s">
        <v>405</v>
      </c>
      <c r="E15" t="str">
        <f t="shared" si="0"/>
        <v>INSERT INTO `regiones` (`id`, `nombre`, `sigla`, `created_at`, `updated_at`) VALUES (14, 'Los Lagos', 'X', CURRENT_DATE(), '');</v>
      </c>
      <c r="F15" t="str">
        <f t="shared" si="1"/>
        <v>UPDATE regiones SET nombre= 'Los Lagos',sigla='X' WHERE id = 14;</v>
      </c>
    </row>
    <row r="16" spans="1:6">
      <c r="A16" s="2">
        <v>14</v>
      </c>
      <c r="B16" s="1">
        <v>15</v>
      </c>
      <c r="C16" t="s">
        <v>403</v>
      </c>
      <c r="D16" t="s">
        <v>404</v>
      </c>
      <c r="E16" t="str">
        <f t="shared" si="0"/>
        <v>INSERT INTO `regiones` (`id`, `nombre`, `sigla`, `created_at`, `updated_at`) VALUES (15, 'Aisén del General Carlos Ibáñez del Campo', 'XI', CURRENT_DATE(), '');</v>
      </c>
      <c r="F16" t="str">
        <f t="shared" si="1"/>
        <v>UPDATE regiones SET nombre= 'Aisén del General Carlos Ibáñez del Campo',sigla='XI' WHERE id = 15;</v>
      </c>
    </row>
    <row r="17" spans="1:6">
      <c r="A17" s="2">
        <v>15</v>
      </c>
      <c r="B17" s="1">
        <v>16</v>
      </c>
      <c r="C17" t="s">
        <v>401</v>
      </c>
      <c r="D17" t="s">
        <v>402</v>
      </c>
      <c r="E17" t="str">
        <f t="shared" si="0"/>
        <v>INSERT INTO `regiones` (`id`, `nombre`, `sigla`, `created_at`, `updated_at`) VALUES (16, 'Magallanes y de la Antártica Chilena', 'XII', CURRENT_DATE(), '');</v>
      </c>
      <c r="F17" t="str">
        <f t="shared" si="1"/>
        <v>UPDATE regiones SET nombre= 'Magallanes y de la Antártica Chilena',sigla='XII' WHERE id = 16;</v>
      </c>
    </row>
  </sheetData>
  <autoFilter ref="A1:D17">
    <sortState ref="A2:D17">
      <sortCondition ref="A1:A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7"/>
  <sheetViews>
    <sheetView tabSelected="1" topLeftCell="A309" workbookViewId="0">
      <selection activeCell="F2" sqref="F2:F347"/>
    </sheetView>
  </sheetViews>
  <sheetFormatPr baseColWidth="10" defaultRowHeight="15"/>
  <cols>
    <col min="1" max="1" width="10.28515625" customWidth="1"/>
    <col min="2" max="2" width="25.5703125" bestFit="1" customWidth="1"/>
    <col min="3" max="3" width="9.42578125" style="2" bestFit="1" customWidth="1"/>
    <col min="4" max="4" width="11.42578125" style="1"/>
    <col min="7" max="7" width="55.42578125" customWidth="1"/>
  </cols>
  <sheetData>
    <row r="1" spans="1:6">
      <c r="A1" t="s">
        <v>396</v>
      </c>
      <c r="B1" t="s">
        <v>397</v>
      </c>
      <c r="C1" s="2" t="s">
        <v>426</v>
      </c>
    </row>
    <row r="2" spans="1:6">
      <c r="A2">
        <v>1</v>
      </c>
      <c r="B2" t="s">
        <v>25</v>
      </c>
      <c r="C2" s="2">
        <v>1</v>
      </c>
      <c r="D2" s="3">
        <f>LOOKUP(C2,Region!$A$2:$A$17,Region!$B$2:$B$17)</f>
        <v>1</v>
      </c>
      <c r="E2" t="str">
        <f>"INSERT INTO `ciudades` (`id`, `nombre`, `id_region`) VALUES (NULL, '"&amp;B2&amp;"', '"&amp;D2&amp;"');"</f>
        <v>INSERT INTO `ciudades` (`id`, `nombre`, `id_region`) VALUES (NULL, 'Arica', '1');</v>
      </c>
      <c r="F2" t="str">
        <f>"UPDATE `ciudades` SET `nombre` = '"&amp;SUBSTITUTE(B2,"'","\'")&amp;"', id_region='"&amp;D2&amp;"' WHERE `ciudades`.`id` = "&amp;A2&amp;";"</f>
        <v>UPDATE `ciudades` SET `nombre` = 'Arica', id_region='1' WHERE `ciudades`.`id` = 1;</v>
      </c>
    </row>
    <row r="3" spans="1:6">
      <c r="A3">
        <v>2</v>
      </c>
      <c r="B3" t="s">
        <v>27</v>
      </c>
      <c r="C3" s="2">
        <v>1</v>
      </c>
      <c r="D3" s="3">
        <f>LOOKUP(C3,Region!$A$2:$A$17,Region!$B$2:$B$17)</f>
        <v>1</v>
      </c>
      <c r="E3" t="str">
        <f t="shared" ref="E3:E66" si="0">"INSERT INTO `ciudades` (`id`, `nombre`, `id_region`) VALUES (NULL, '"&amp;B3&amp;"', '"&amp;D3&amp;"');"</f>
        <v>INSERT INTO `ciudades` (`id`, `nombre`, `id_region`) VALUES (NULL, 'Camarones', '1');</v>
      </c>
      <c r="F3" t="str">
        <f t="shared" ref="F3:F66" si="1">"UPDATE `ciudades` SET `nombre` = '"&amp;SUBSTITUTE(B3,"'","\'")&amp;"', id_region='"&amp;D3&amp;"' WHERE `ciudades`.`id` = "&amp;A3&amp;";"</f>
        <v>UPDATE `ciudades` SET `nombre` = 'Camarones', id_region='1' WHERE `ciudades`.`id` = 2;</v>
      </c>
    </row>
    <row r="4" spans="1:6">
      <c r="A4">
        <v>3</v>
      </c>
      <c r="B4" t="s">
        <v>30</v>
      </c>
      <c r="C4" s="2">
        <v>1</v>
      </c>
      <c r="D4" s="3">
        <f>LOOKUP(C4,Region!$A$2:$A$17,Region!$B$2:$B$17)</f>
        <v>1</v>
      </c>
      <c r="E4" t="str">
        <f t="shared" si="0"/>
        <v>INSERT INTO `ciudades` (`id`, `nombre`, `id_region`) VALUES (NULL, 'General Lagos', '1');</v>
      </c>
      <c r="F4" t="str">
        <f t="shared" si="1"/>
        <v>UPDATE `ciudades` SET `nombre` = 'General Lagos', id_region='1' WHERE `ciudades`.`id` = 3;</v>
      </c>
    </row>
    <row r="5" spans="1:6">
      <c r="A5">
        <v>4</v>
      </c>
      <c r="B5" t="s">
        <v>28</v>
      </c>
      <c r="C5" s="2">
        <v>1</v>
      </c>
      <c r="D5" s="3">
        <f>LOOKUP(C5,Region!$A$2:$A$17,Region!$B$2:$B$17)</f>
        <v>1</v>
      </c>
      <c r="E5" t="str">
        <f t="shared" si="0"/>
        <v>INSERT INTO `ciudades` (`id`, `nombre`, `id_region`) VALUES (NULL, 'Putre', '1');</v>
      </c>
      <c r="F5" t="str">
        <f t="shared" si="1"/>
        <v>UPDATE `ciudades` SET `nombre` = 'Putre', id_region='1' WHERE `ciudades`.`id` = 4;</v>
      </c>
    </row>
    <row r="6" spans="1:6">
      <c r="A6">
        <v>5</v>
      </c>
      <c r="B6" t="s">
        <v>184</v>
      </c>
      <c r="C6" s="2">
        <v>2</v>
      </c>
      <c r="D6" s="3">
        <f>LOOKUP(C6,Region!$A$2:$A$17,Region!$B$2:$B$17)</f>
        <v>2</v>
      </c>
      <c r="E6" t="str">
        <f t="shared" si="0"/>
        <v>INSERT INTO `ciudades` (`id`, `nombre`, `id_region`) VALUES (NULL, 'Alto Hospicio', '2');</v>
      </c>
      <c r="F6" t="str">
        <f t="shared" si="1"/>
        <v>UPDATE `ciudades` SET `nombre` = 'Alto Hospicio', id_region='2' WHERE `ciudades`.`id` = 5;</v>
      </c>
    </row>
    <row r="7" spans="1:6">
      <c r="A7">
        <v>6</v>
      </c>
      <c r="B7" t="s">
        <v>182</v>
      </c>
      <c r="C7" s="2">
        <v>2</v>
      </c>
      <c r="D7" s="3">
        <f>LOOKUP(C7,Region!$A$2:$A$17,Region!$B$2:$B$17)</f>
        <v>2</v>
      </c>
      <c r="E7" t="str">
        <f t="shared" si="0"/>
        <v>INSERT INTO `ciudades` (`id`, `nombre`, `id_region`) VALUES (NULL, 'Iquique', '2');</v>
      </c>
      <c r="F7" t="str">
        <f t="shared" si="1"/>
        <v>UPDATE `ciudades` SET `nombre` = 'Iquique', id_region='2' WHERE `ciudades`.`id` = 6;</v>
      </c>
    </row>
    <row r="8" spans="1:6">
      <c r="A8">
        <v>7</v>
      </c>
      <c r="B8" t="s">
        <v>187</v>
      </c>
      <c r="C8" s="2">
        <v>2</v>
      </c>
      <c r="D8" s="3">
        <f>LOOKUP(C8,Region!$A$2:$A$17,Region!$B$2:$B$17)</f>
        <v>2</v>
      </c>
      <c r="E8" t="str">
        <f t="shared" si="0"/>
        <v>INSERT INTO `ciudades` (`id`, `nombre`, `id_region`) VALUES (NULL, 'Camiña', '2');</v>
      </c>
      <c r="F8" t="str">
        <f t="shared" si="1"/>
        <v>UPDATE `ciudades` SET `nombre` = 'Camiña', id_region='2' WHERE `ciudades`.`id` = 7;</v>
      </c>
    </row>
    <row r="9" spans="1:6">
      <c r="A9">
        <v>8</v>
      </c>
      <c r="B9" t="s">
        <v>188</v>
      </c>
      <c r="C9" s="2">
        <v>2</v>
      </c>
      <c r="D9" s="3">
        <f>LOOKUP(C9,Region!$A$2:$A$17,Region!$B$2:$B$17)</f>
        <v>2</v>
      </c>
      <c r="E9" t="str">
        <f t="shared" si="0"/>
        <v>INSERT INTO `ciudades` (`id`, `nombre`, `id_region`) VALUES (NULL, 'Colchane', '2');</v>
      </c>
      <c r="F9" t="str">
        <f t="shared" si="1"/>
        <v>UPDATE `ciudades` SET `nombre` = 'Colchane', id_region='2' WHERE `ciudades`.`id` = 8;</v>
      </c>
    </row>
    <row r="10" spans="1:6">
      <c r="A10">
        <v>9</v>
      </c>
      <c r="B10" t="s">
        <v>189</v>
      </c>
      <c r="C10" s="2">
        <v>2</v>
      </c>
      <c r="D10" s="3">
        <f>LOOKUP(C10,Region!$A$2:$A$17,Region!$B$2:$B$17)</f>
        <v>2</v>
      </c>
      <c r="E10" t="str">
        <f t="shared" si="0"/>
        <v>INSERT INTO `ciudades` (`id`, `nombre`, `id_region`) VALUES (NULL, 'Huara', '2');</v>
      </c>
      <c r="F10" t="str">
        <f t="shared" si="1"/>
        <v>UPDATE `ciudades` SET `nombre` = 'Huara', id_region='2' WHERE `ciudades`.`id` = 9;</v>
      </c>
    </row>
    <row r="11" spans="1:6">
      <c r="A11">
        <v>10</v>
      </c>
      <c r="B11" t="s">
        <v>190</v>
      </c>
      <c r="C11" s="2">
        <v>2</v>
      </c>
      <c r="D11" s="3">
        <f>LOOKUP(C11,Region!$A$2:$A$17,Region!$B$2:$B$17)</f>
        <v>2</v>
      </c>
      <c r="E11" t="str">
        <f t="shared" si="0"/>
        <v>INSERT INTO `ciudades` (`id`, `nombre`, `id_region`) VALUES (NULL, 'Pica', '2');</v>
      </c>
      <c r="F11" t="str">
        <f t="shared" si="1"/>
        <v>UPDATE `ciudades` SET `nombre` = 'Pica', id_region='2' WHERE `ciudades`.`id` = 10;</v>
      </c>
    </row>
    <row r="12" spans="1:6">
      <c r="A12">
        <v>11</v>
      </c>
      <c r="B12" t="s">
        <v>185</v>
      </c>
      <c r="C12" s="2">
        <v>2</v>
      </c>
      <c r="D12" s="3">
        <f>LOOKUP(C12,Region!$A$2:$A$17,Region!$B$2:$B$17)</f>
        <v>2</v>
      </c>
      <c r="E12" t="str">
        <f t="shared" si="0"/>
        <v>INSERT INTO `ciudades` (`id`, `nombre`, `id_region`) VALUES (NULL, 'Pozo Almonte', '2');</v>
      </c>
      <c r="F12" t="str">
        <f t="shared" si="1"/>
        <v>UPDATE `ciudades` SET `nombre` = 'Pozo Almonte', id_region='2' WHERE `ciudades`.`id` = 11;</v>
      </c>
    </row>
    <row r="13" spans="1:6">
      <c r="A13">
        <v>12</v>
      </c>
      <c r="B13" t="s">
        <v>14</v>
      </c>
      <c r="C13" s="2">
        <v>3</v>
      </c>
      <c r="D13" s="3">
        <f>LOOKUP(C13,Region!$A$2:$A$17,Region!$B$2:$B$17)</f>
        <v>3</v>
      </c>
      <c r="E13" t="str">
        <f t="shared" si="0"/>
        <v>INSERT INTO `ciudades` (`id`, `nombre`, `id_region`) VALUES (NULL, 'Antofagasta', '3');</v>
      </c>
      <c r="F13" t="str">
        <f t="shared" si="1"/>
        <v>UPDATE `ciudades` SET `nombre` = 'Antofagasta', id_region='3' WHERE `ciudades`.`id` = 12;</v>
      </c>
    </row>
    <row r="14" spans="1:6">
      <c r="A14">
        <v>13</v>
      </c>
      <c r="B14" t="s">
        <v>16</v>
      </c>
      <c r="C14" s="2">
        <v>3</v>
      </c>
      <c r="D14" s="3">
        <f>LOOKUP(C14,Region!$A$2:$A$17,Region!$B$2:$B$17)</f>
        <v>3</v>
      </c>
      <c r="E14" t="str">
        <f t="shared" si="0"/>
        <v>INSERT INTO `ciudades` (`id`, `nombre`, `id_region`) VALUES (NULL, 'Mejillones', '3');</v>
      </c>
      <c r="F14" t="str">
        <f t="shared" si="1"/>
        <v>UPDATE `ciudades` SET `nombre` = 'Mejillones', id_region='3' WHERE `ciudades`.`id` = 13;</v>
      </c>
    </row>
    <row r="15" spans="1:6">
      <c r="A15">
        <v>14</v>
      </c>
      <c r="B15" t="s">
        <v>17</v>
      </c>
      <c r="C15" s="2">
        <v>3</v>
      </c>
      <c r="D15" s="3">
        <f>LOOKUP(C15,Region!$A$2:$A$17,Region!$B$2:$B$17)</f>
        <v>3</v>
      </c>
      <c r="E15" t="str">
        <f t="shared" si="0"/>
        <v>INSERT INTO `ciudades` (`id`, `nombre`, `id_region`) VALUES (NULL, 'Sierra Gorda', '3');</v>
      </c>
      <c r="F15" t="str">
        <f t="shared" si="1"/>
        <v>UPDATE `ciudades` SET `nombre` = 'Sierra Gorda', id_region='3' WHERE `ciudades`.`id` = 14;</v>
      </c>
    </row>
    <row r="16" spans="1:6">
      <c r="A16">
        <v>15</v>
      </c>
      <c r="B16" t="s">
        <v>18</v>
      </c>
      <c r="C16" s="2">
        <v>3</v>
      </c>
      <c r="D16" s="3">
        <f>LOOKUP(C16,Region!$A$2:$A$17,Region!$B$2:$B$17)</f>
        <v>3</v>
      </c>
      <c r="E16" t="str">
        <f t="shared" si="0"/>
        <v>INSERT INTO `ciudades` (`id`, `nombre`, `id_region`) VALUES (NULL, 'Taltal', '3');</v>
      </c>
      <c r="F16" t="str">
        <f t="shared" si="1"/>
        <v>UPDATE `ciudades` SET `nombre` = 'Taltal', id_region='3' WHERE `ciudades`.`id` = 15;</v>
      </c>
    </row>
    <row r="17" spans="1:6">
      <c r="A17">
        <v>16</v>
      </c>
      <c r="B17" t="s">
        <v>19</v>
      </c>
      <c r="C17" s="2">
        <v>3</v>
      </c>
      <c r="D17" s="3">
        <f>LOOKUP(C17,Region!$A$2:$A$17,Region!$B$2:$B$17)</f>
        <v>3</v>
      </c>
      <c r="E17" t="str">
        <f t="shared" si="0"/>
        <v>INSERT INTO `ciudades` (`id`, `nombre`, `id_region`) VALUES (NULL, 'Calama', '3');</v>
      </c>
      <c r="F17" t="str">
        <f t="shared" si="1"/>
        <v>UPDATE `ciudades` SET `nombre` = 'Calama', id_region='3' WHERE `ciudades`.`id` = 16;</v>
      </c>
    </row>
    <row r="18" spans="1:6">
      <c r="A18">
        <v>17</v>
      </c>
      <c r="B18" t="s">
        <v>427</v>
      </c>
      <c r="C18" s="2">
        <v>3</v>
      </c>
      <c r="D18" s="3">
        <f>LOOKUP(C18,Region!$A$2:$A$17,Region!$B$2:$B$17)</f>
        <v>3</v>
      </c>
      <c r="E18" t="str">
        <f t="shared" si="0"/>
        <v>INSERT INTO `ciudades` (`id`, `nombre`, `id_region`) VALUES (NULL, 'Ollague', '3');</v>
      </c>
      <c r="F18" t="str">
        <f t="shared" si="1"/>
        <v>UPDATE `ciudades` SET `nombre` = 'Ollague', id_region='3' WHERE `ciudades`.`id` = 17;</v>
      </c>
    </row>
    <row r="19" spans="1:6">
      <c r="A19">
        <v>18</v>
      </c>
      <c r="B19" t="s">
        <v>22</v>
      </c>
      <c r="C19" s="2">
        <v>3</v>
      </c>
      <c r="D19" s="3">
        <f>LOOKUP(C19,Region!$A$2:$A$17,Region!$B$2:$B$17)</f>
        <v>3</v>
      </c>
      <c r="E19" t="str">
        <f t="shared" si="0"/>
        <v>INSERT INTO `ciudades` (`id`, `nombre`, `id_region`) VALUES (NULL, 'San Pedro de Atacama', '3');</v>
      </c>
      <c r="F19" t="str">
        <f t="shared" si="1"/>
        <v>UPDATE `ciudades` SET `nombre` = 'San Pedro de Atacama', id_region='3' WHERE `ciudades`.`id` = 18;</v>
      </c>
    </row>
    <row r="20" spans="1:6">
      <c r="A20">
        <v>19</v>
      </c>
      <c r="B20" t="s">
        <v>24</v>
      </c>
      <c r="C20" s="2">
        <v>3</v>
      </c>
      <c r="D20" s="3">
        <f>LOOKUP(C20,Region!$A$2:$A$17,Region!$B$2:$B$17)</f>
        <v>3</v>
      </c>
      <c r="E20" t="str">
        <f t="shared" si="0"/>
        <v>INSERT INTO `ciudades` (`id`, `nombre`, `id_region`) VALUES (NULL, 'María Elena', '3');</v>
      </c>
      <c r="F20" t="str">
        <f t="shared" si="1"/>
        <v>UPDATE `ciudades` SET `nombre` = 'María Elena', id_region='3' WHERE `ciudades`.`id` = 19;</v>
      </c>
    </row>
    <row r="21" spans="1:6">
      <c r="A21">
        <v>20</v>
      </c>
      <c r="B21" t="s">
        <v>23</v>
      </c>
      <c r="C21" s="2">
        <v>3</v>
      </c>
      <c r="D21" s="3">
        <f>LOOKUP(C21,Region!$A$2:$A$17,Region!$B$2:$B$17)</f>
        <v>3</v>
      </c>
      <c r="E21" t="str">
        <f t="shared" si="0"/>
        <v>INSERT INTO `ciudades` (`id`, `nombre`, `id_region`) VALUES (NULL, 'Tocopilla', '3');</v>
      </c>
      <c r="F21" t="str">
        <f t="shared" si="1"/>
        <v>UPDATE `ciudades` SET `nombre` = 'Tocopilla', id_region='3' WHERE `ciudades`.`id` = 20;</v>
      </c>
    </row>
    <row r="22" spans="1:6">
      <c r="A22">
        <v>21</v>
      </c>
      <c r="B22" t="s">
        <v>31</v>
      </c>
      <c r="C22" s="2">
        <v>4</v>
      </c>
      <c r="D22" s="3">
        <f>LOOKUP(C22,Region!$A$2:$A$17,Region!$B$2:$B$17)</f>
        <v>4</v>
      </c>
      <c r="E22" t="str">
        <f t="shared" si="0"/>
        <v>INSERT INTO `ciudades` (`id`, `nombre`, `id_region`) VALUES (NULL, 'Chañaral', '4');</v>
      </c>
      <c r="F22" t="str">
        <f t="shared" si="1"/>
        <v>UPDATE `ciudades` SET `nombre` = 'Chañaral', id_region='4' WHERE `ciudades`.`id` = 21;</v>
      </c>
    </row>
    <row r="23" spans="1:6">
      <c r="A23">
        <v>22</v>
      </c>
      <c r="B23" t="s">
        <v>33</v>
      </c>
      <c r="C23" s="2">
        <v>4</v>
      </c>
      <c r="D23" s="3">
        <f>LOOKUP(C23,Region!$A$2:$A$17,Region!$B$2:$B$17)</f>
        <v>4</v>
      </c>
      <c r="E23" t="str">
        <f t="shared" si="0"/>
        <v>INSERT INTO `ciudades` (`id`, `nombre`, `id_region`) VALUES (NULL, 'Diego de Almagro', '4');</v>
      </c>
      <c r="F23" t="str">
        <f t="shared" si="1"/>
        <v>UPDATE `ciudades` SET `nombre` = 'Diego de Almagro', id_region='4' WHERE `ciudades`.`id` = 22;</v>
      </c>
    </row>
    <row r="24" spans="1:6">
      <c r="A24">
        <v>23</v>
      </c>
      <c r="B24" t="s">
        <v>35</v>
      </c>
      <c r="C24" s="2">
        <v>4</v>
      </c>
      <c r="D24" s="3">
        <f>LOOKUP(C24,Region!$A$2:$A$17,Region!$B$2:$B$17)</f>
        <v>4</v>
      </c>
      <c r="E24" t="str">
        <f t="shared" si="0"/>
        <v>INSERT INTO `ciudades` (`id`, `nombre`, `id_region`) VALUES (NULL, 'Caldera', '4');</v>
      </c>
      <c r="F24" t="str">
        <f t="shared" si="1"/>
        <v>UPDATE `ciudades` SET `nombre` = 'Caldera', id_region='4' WHERE `ciudades`.`id` = 23;</v>
      </c>
    </row>
    <row r="25" spans="1:6">
      <c r="A25">
        <v>24</v>
      </c>
      <c r="B25" t="s">
        <v>34</v>
      </c>
      <c r="C25" s="2">
        <v>4</v>
      </c>
      <c r="D25" s="3">
        <f>LOOKUP(C25,Region!$A$2:$A$17,Region!$B$2:$B$17)</f>
        <v>4</v>
      </c>
      <c r="E25" t="str">
        <f t="shared" si="0"/>
        <v>INSERT INTO `ciudades` (`id`, `nombre`, `id_region`) VALUES (NULL, 'Copiapó', '4');</v>
      </c>
      <c r="F25" t="str">
        <f t="shared" si="1"/>
        <v>UPDATE `ciudades` SET `nombre` = 'Copiapó', id_region='4' WHERE `ciudades`.`id` = 24;</v>
      </c>
    </row>
    <row r="26" spans="1:6">
      <c r="A26">
        <v>25</v>
      </c>
      <c r="B26" t="s">
        <v>36</v>
      </c>
      <c r="C26" s="2">
        <v>4</v>
      </c>
      <c r="D26" s="3">
        <f>LOOKUP(C26,Region!$A$2:$A$17,Region!$B$2:$B$17)</f>
        <v>4</v>
      </c>
      <c r="E26" t="str">
        <f t="shared" si="0"/>
        <v>INSERT INTO `ciudades` (`id`, `nombre`, `id_region`) VALUES (NULL, 'Tierra Amarilla', '4');</v>
      </c>
      <c r="F26" t="str">
        <f t="shared" si="1"/>
        <v>UPDATE `ciudades` SET `nombre` = 'Tierra Amarilla', id_region='4' WHERE `ciudades`.`id` = 25;</v>
      </c>
    </row>
    <row r="27" spans="1:6">
      <c r="A27">
        <v>26</v>
      </c>
      <c r="B27" t="s">
        <v>39</v>
      </c>
      <c r="C27" s="2">
        <v>4</v>
      </c>
      <c r="D27" s="3">
        <f>LOOKUP(C27,Region!$A$2:$A$17,Region!$B$2:$B$17)</f>
        <v>4</v>
      </c>
      <c r="E27" t="str">
        <f t="shared" si="0"/>
        <v>INSERT INTO `ciudades` (`id`, `nombre`, `id_region`) VALUES (NULL, 'Alto del Carmen', '4');</v>
      </c>
      <c r="F27" t="str">
        <f t="shared" si="1"/>
        <v>UPDATE `ciudades` SET `nombre` = 'Alto del Carmen', id_region='4' WHERE `ciudades`.`id` = 26;</v>
      </c>
    </row>
    <row r="28" spans="1:6">
      <c r="A28">
        <v>27</v>
      </c>
      <c r="B28" t="s">
        <v>40</v>
      </c>
      <c r="C28" s="2">
        <v>4</v>
      </c>
      <c r="D28" s="3">
        <f>LOOKUP(C28,Region!$A$2:$A$17,Region!$B$2:$B$17)</f>
        <v>4</v>
      </c>
      <c r="E28" t="str">
        <f t="shared" si="0"/>
        <v>INSERT INTO `ciudades` (`id`, `nombre`, `id_region`) VALUES (NULL, 'Freirina', '4');</v>
      </c>
      <c r="F28" t="str">
        <f t="shared" si="1"/>
        <v>UPDATE `ciudades` SET `nombre` = 'Freirina', id_region='4' WHERE `ciudades`.`id` = 27;</v>
      </c>
    </row>
    <row r="29" spans="1:6">
      <c r="A29">
        <v>28</v>
      </c>
      <c r="B29" t="s">
        <v>38</v>
      </c>
      <c r="C29" s="2">
        <v>4</v>
      </c>
      <c r="D29" s="3">
        <f>LOOKUP(C29,Region!$A$2:$A$17,Region!$B$2:$B$17)</f>
        <v>4</v>
      </c>
      <c r="E29" t="str">
        <f t="shared" si="0"/>
        <v>INSERT INTO `ciudades` (`id`, `nombre`, `id_region`) VALUES (NULL, 'Huasco', '4');</v>
      </c>
      <c r="F29" t="str">
        <f t="shared" si="1"/>
        <v>UPDATE `ciudades` SET `nombre` = 'Huasco', id_region='4' WHERE `ciudades`.`id` = 28;</v>
      </c>
    </row>
    <row r="30" spans="1:6">
      <c r="A30">
        <v>29</v>
      </c>
      <c r="B30" t="s">
        <v>37</v>
      </c>
      <c r="C30" s="2">
        <v>4</v>
      </c>
      <c r="D30" s="3">
        <f>LOOKUP(C30,Region!$A$2:$A$17,Region!$B$2:$B$17)</f>
        <v>4</v>
      </c>
      <c r="E30" t="str">
        <f t="shared" si="0"/>
        <v>INSERT INTO `ciudades` (`id`, `nombre`, `id_region`) VALUES (NULL, 'Vallenar', '4');</v>
      </c>
      <c r="F30" t="str">
        <f t="shared" si="1"/>
        <v>UPDATE `ciudades` SET `nombre` = 'Vallenar', id_region='4' WHERE `ciudades`.`id` = 29;</v>
      </c>
    </row>
    <row r="31" spans="1:6">
      <c r="A31">
        <v>30</v>
      </c>
      <c r="B31" t="s">
        <v>44</v>
      </c>
      <c r="C31" s="2">
        <v>5</v>
      </c>
      <c r="D31" s="3">
        <f>LOOKUP(C31,Region!$A$2:$A$17,Region!$B$2:$B$17)</f>
        <v>5</v>
      </c>
      <c r="E31" t="str">
        <f t="shared" si="0"/>
        <v>INSERT INTO `ciudades` (`id`, `nombre`, `id_region`) VALUES (NULL, 'Canela', '5');</v>
      </c>
      <c r="F31" t="str">
        <f t="shared" si="1"/>
        <v>UPDATE `ciudades` SET `nombre` = 'Canela', id_region='5' WHERE `ciudades`.`id` = 30;</v>
      </c>
    </row>
    <row r="32" spans="1:6">
      <c r="A32">
        <v>31</v>
      </c>
      <c r="B32" t="s">
        <v>41</v>
      </c>
      <c r="C32" s="2">
        <v>5</v>
      </c>
      <c r="D32" s="3">
        <f>LOOKUP(C32,Region!$A$2:$A$17,Region!$B$2:$B$17)</f>
        <v>5</v>
      </c>
      <c r="E32" t="str">
        <f t="shared" si="0"/>
        <v>INSERT INTO `ciudades` (`id`, `nombre`, `id_region`) VALUES (NULL, 'Illapel', '5');</v>
      </c>
      <c r="F32" t="str">
        <f t="shared" si="1"/>
        <v>UPDATE `ciudades` SET `nombre` = 'Illapel', id_region='5' WHERE `ciudades`.`id` = 31;</v>
      </c>
    </row>
    <row r="33" spans="1:6">
      <c r="A33">
        <v>32</v>
      </c>
      <c r="B33" t="s">
        <v>45</v>
      </c>
      <c r="C33" s="2">
        <v>5</v>
      </c>
      <c r="D33" s="3">
        <f>LOOKUP(C33,Region!$A$2:$A$17,Region!$B$2:$B$17)</f>
        <v>5</v>
      </c>
      <c r="E33" t="str">
        <f t="shared" si="0"/>
        <v>INSERT INTO `ciudades` (`id`, `nombre`, `id_region`) VALUES (NULL, 'Los Vilos', '5');</v>
      </c>
      <c r="F33" t="str">
        <f t="shared" si="1"/>
        <v>UPDATE `ciudades` SET `nombre` = 'Los Vilos', id_region='5' WHERE `ciudades`.`id` = 32;</v>
      </c>
    </row>
    <row r="34" spans="1:6">
      <c r="A34">
        <v>33</v>
      </c>
      <c r="B34" t="s">
        <v>46</v>
      </c>
      <c r="C34" s="2">
        <v>5</v>
      </c>
      <c r="D34" s="3">
        <f>LOOKUP(C34,Region!$A$2:$A$17,Region!$B$2:$B$17)</f>
        <v>5</v>
      </c>
      <c r="E34" t="str">
        <f t="shared" si="0"/>
        <v>INSERT INTO `ciudades` (`id`, `nombre`, `id_region`) VALUES (NULL, 'Salamanca', '5');</v>
      </c>
      <c r="F34" t="str">
        <f t="shared" si="1"/>
        <v>UPDATE `ciudades` SET `nombre` = 'Salamanca', id_region='5' WHERE `ciudades`.`id` = 33;</v>
      </c>
    </row>
    <row r="35" spans="1:6">
      <c r="A35">
        <v>34</v>
      </c>
      <c r="B35" t="s">
        <v>50</v>
      </c>
      <c r="C35" s="2">
        <v>5</v>
      </c>
      <c r="D35" s="3">
        <f>LOOKUP(C35,Region!$A$2:$A$17,Region!$B$2:$B$17)</f>
        <v>5</v>
      </c>
      <c r="E35" t="str">
        <f t="shared" si="0"/>
        <v>INSERT INTO `ciudades` (`id`, `nombre`, `id_region`) VALUES (NULL, 'Andacollo', '5');</v>
      </c>
      <c r="F35" t="str">
        <f t="shared" si="1"/>
        <v>UPDATE `ciudades` SET `nombre` = 'Andacollo', id_region='5' WHERE `ciudades`.`id` = 34;</v>
      </c>
    </row>
    <row r="36" spans="1:6">
      <c r="A36">
        <v>35</v>
      </c>
      <c r="B36" t="s">
        <v>49</v>
      </c>
      <c r="C36" s="2">
        <v>5</v>
      </c>
      <c r="D36" s="3">
        <f>LOOKUP(C36,Region!$A$2:$A$17,Region!$B$2:$B$17)</f>
        <v>5</v>
      </c>
      <c r="E36" t="str">
        <f t="shared" si="0"/>
        <v>INSERT INTO `ciudades` (`id`, `nombre`, `id_region`) VALUES (NULL, 'Coquimbo', '5');</v>
      </c>
      <c r="F36" t="str">
        <f t="shared" si="1"/>
        <v>UPDATE `ciudades` SET `nombre` = 'Coquimbo', id_region='5' WHERE `ciudades`.`id` = 35;</v>
      </c>
    </row>
    <row r="37" spans="1:6">
      <c r="A37">
        <v>36</v>
      </c>
      <c r="B37" t="s">
        <v>51</v>
      </c>
      <c r="C37" s="2">
        <v>5</v>
      </c>
      <c r="D37" s="3">
        <f>LOOKUP(C37,Region!$A$2:$A$17,Region!$B$2:$B$17)</f>
        <v>5</v>
      </c>
      <c r="E37" t="str">
        <f t="shared" si="0"/>
        <v>INSERT INTO `ciudades` (`id`, `nombre`, `id_region`) VALUES (NULL, 'La Higuera', '5');</v>
      </c>
      <c r="F37" t="str">
        <f t="shared" si="1"/>
        <v>UPDATE `ciudades` SET `nombre` = 'La Higuera', id_region='5' WHERE `ciudades`.`id` = 36;</v>
      </c>
    </row>
    <row r="38" spans="1:6">
      <c r="A38">
        <v>37</v>
      </c>
      <c r="B38" t="s">
        <v>47</v>
      </c>
      <c r="C38" s="2">
        <v>5</v>
      </c>
      <c r="D38" s="3">
        <f>LOOKUP(C38,Region!$A$2:$A$17,Region!$B$2:$B$17)</f>
        <v>5</v>
      </c>
      <c r="E38" t="str">
        <f t="shared" si="0"/>
        <v>INSERT INTO `ciudades` (`id`, `nombre`, `id_region`) VALUES (NULL, 'La Serena', '5');</v>
      </c>
      <c r="F38" t="str">
        <f t="shared" si="1"/>
        <v>UPDATE `ciudades` SET `nombre` = 'La Serena', id_region='5' WHERE `ciudades`.`id` = 37;</v>
      </c>
    </row>
    <row r="39" spans="1:6">
      <c r="A39">
        <v>38</v>
      </c>
      <c r="B39" t="s">
        <v>428</v>
      </c>
      <c r="C39" s="2">
        <v>5</v>
      </c>
      <c r="D39" s="3">
        <f>LOOKUP(C39,Region!$A$2:$A$17,Region!$B$2:$B$17)</f>
        <v>5</v>
      </c>
      <c r="E39" t="str">
        <f t="shared" si="0"/>
        <v>INSERT INTO `ciudades` (`id`, `nombre`, `id_region`) VALUES (NULL, 'Paihuaco', '5');</v>
      </c>
      <c r="F39" t="str">
        <f t="shared" si="1"/>
        <v>UPDATE `ciudades` SET `nombre` = 'Paihuaco', id_region='5' WHERE `ciudades`.`id` = 38;</v>
      </c>
    </row>
    <row r="40" spans="1:6">
      <c r="A40">
        <v>39</v>
      </c>
      <c r="B40" t="s">
        <v>53</v>
      </c>
      <c r="C40" s="2">
        <v>5</v>
      </c>
      <c r="D40" s="3">
        <f>LOOKUP(C40,Region!$A$2:$A$17,Region!$B$2:$B$17)</f>
        <v>5</v>
      </c>
      <c r="E40" t="str">
        <f t="shared" si="0"/>
        <v>INSERT INTO `ciudades` (`id`, `nombre`, `id_region`) VALUES (NULL, 'Vicuña', '5');</v>
      </c>
      <c r="F40" t="str">
        <f t="shared" si="1"/>
        <v>UPDATE `ciudades` SET `nombre` = 'Vicuña', id_region='5' WHERE `ciudades`.`id` = 39;</v>
      </c>
    </row>
    <row r="41" spans="1:6">
      <c r="A41">
        <v>40</v>
      </c>
      <c r="B41" t="s">
        <v>56</v>
      </c>
      <c r="C41" s="2">
        <v>5</v>
      </c>
      <c r="D41" s="3">
        <f>LOOKUP(C41,Region!$A$2:$A$17,Region!$B$2:$B$17)</f>
        <v>5</v>
      </c>
      <c r="E41" t="str">
        <f t="shared" si="0"/>
        <v>INSERT INTO `ciudades` (`id`, `nombre`, `id_region`) VALUES (NULL, 'Combarbalá', '5');</v>
      </c>
      <c r="F41" t="str">
        <f t="shared" si="1"/>
        <v>UPDATE `ciudades` SET `nombre` = 'Combarbalá', id_region='5' WHERE `ciudades`.`id` = 40;</v>
      </c>
    </row>
    <row r="42" spans="1:6">
      <c r="A42">
        <v>41</v>
      </c>
      <c r="B42" t="s">
        <v>57</v>
      </c>
      <c r="C42" s="2">
        <v>5</v>
      </c>
      <c r="D42" s="3">
        <f>LOOKUP(C42,Region!$A$2:$A$17,Region!$B$2:$B$17)</f>
        <v>5</v>
      </c>
      <c r="E42" t="str">
        <f t="shared" si="0"/>
        <v>INSERT INTO `ciudades` (`id`, `nombre`, `id_region`) VALUES (NULL, 'Monte Patria', '5');</v>
      </c>
      <c r="F42" t="str">
        <f t="shared" si="1"/>
        <v>UPDATE `ciudades` SET `nombre` = 'Monte Patria', id_region='5' WHERE `ciudades`.`id` = 41;</v>
      </c>
    </row>
    <row r="43" spans="1:6">
      <c r="A43">
        <v>42</v>
      </c>
      <c r="B43" t="s">
        <v>54</v>
      </c>
      <c r="C43" s="2">
        <v>5</v>
      </c>
      <c r="D43" s="3">
        <f>LOOKUP(C43,Region!$A$2:$A$17,Region!$B$2:$B$17)</f>
        <v>5</v>
      </c>
      <c r="E43" t="str">
        <f t="shared" si="0"/>
        <v>INSERT INTO `ciudades` (`id`, `nombre`, `id_region`) VALUES (NULL, 'Ovalle', '5');</v>
      </c>
      <c r="F43" t="str">
        <f t="shared" si="1"/>
        <v>UPDATE `ciudades` SET `nombre` = 'Ovalle', id_region='5' WHERE `ciudades`.`id` = 42;</v>
      </c>
    </row>
    <row r="44" spans="1:6">
      <c r="A44">
        <v>43</v>
      </c>
      <c r="B44" t="s">
        <v>58</v>
      </c>
      <c r="C44" s="2">
        <v>5</v>
      </c>
      <c r="D44" s="3">
        <f>LOOKUP(C44,Region!$A$2:$A$17,Region!$B$2:$B$17)</f>
        <v>5</v>
      </c>
      <c r="E44" t="str">
        <f t="shared" si="0"/>
        <v>INSERT INTO `ciudades` (`id`, `nombre`, `id_region`) VALUES (NULL, 'Punitaqui', '5');</v>
      </c>
      <c r="F44" t="str">
        <f t="shared" si="1"/>
        <v>UPDATE `ciudades` SET `nombre` = 'Punitaqui', id_region='5' WHERE `ciudades`.`id` = 43;</v>
      </c>
    </row>
    <row r="45" spans="1:6">
      <c r="A45">
        <v>44</v>
      </c>
      <c r="B45" t="s">
        <v>59</v>
      </c>
      <c r="C45" s="2">
        <v>5</v>
      </c>
      <c r="D45" s="3">
        <f>LOOKUP(C45,Region!$A$2:$A$17,Region!$B$2:$B$17)</f>
        <v>5</v>
      </c>
      <c r="E45" t="str">
        <f t="shared" si="0"/>
        <v>INSERT INTO `ciudades` (`id`, `nombre`, `id_region`) VALUES (NULL, 'Río Hurtado', '5');</v>
      </c>
      <c r="F45" t="str">
        <f t="shared" si="1"/>
        <v>UPDATE `ciudades` SET `nombre` = 'Río Hurtado', id_region='5' WHERE `ciudades`.`id` = 44;</v>
      </c>
    </row>
    <row r="46" spans="1:6">
      <c r="A46">
        <v>45</v>
      </c>
      <c r="B46" t="s">
        <v>191</v>
      </c>
      <c r="C46" s="2">
        <v>6</v>
      </c>
      <c r="D46" s="3">
        <f>LOOKUP(C46,Region!$A$2:$A$17,Region!$B$2:$B$17)</f>
        <v>6</v>
      </c>
      <c r="E46" t="str">
        <f t="shared" si="0"/>
        <v>INSERT INTO `ciudades` (`id`, `nombre`, `id_region`) VALUES (NULL, 'Isla de Pascua', '6');</v>
      </c>
      <c r="F46" t="str">
        <f t="shared" si="1"/>
        <v>UPDATE `ciudades` SET `nombre` = 'Isla de Pascua', id_region='6' WHERE `ciudades`.`id` = 45;</v>
      </c>
    </row>
    <row r="47" spans="1:6">
      <c r="A47">
        <v>46</v>
      </c>
      <c r="B47" t="s">
        <v>194</v>
      </c>
      <c r="C47" s="2">
        <v>6</v>
      </c>
      <c r="D47" s="3">
        <f>LOOKUP(C47,Region!$A$2:$A$17,Region!$B$2:$B$17)</f>
        <v>6</v>
      </c>
      <c r="E47" t="str">
        <f t="shared" si="0"/>
        <v>INSERT INTO `ciudades` (`id`, `nombre`, `id_region`) VALUES (NULL, 'Calle Larga', '6');</v>
      </c>
      <c r="F47" t="str">
        <f t="shared" si="1"/>
        <v>UPDATE `ciudades` SET `nombre` = 'Calle Larga', id_region='6' WHERE `ciudades`.`id` = 46;</v>
      </c>
    </row>
    <row r="48" spans="1:6">
      <c r="A48">
        <v>47</v>
      </c>
      <c r="B48" t="s">
        <v>193</v>
      </c>
      <c r="C48" s="2">
        <v>6</v>
      </c>
      <c r="D48" s="3">
        <f>LOOKUP(C48,Region!$A$2:$A$17,Region!$B$2:$B$17)</f>
        <v>6</v>
      </c>
      <c r="E48" t="str">
        <f t="shared" si="0"/>
        <v>INSERT INTO `ciudades` (`id`, `nombre`, `id_region`) VALUES (NULL, 'Los Andes', '6');</v>
      </c>
      <c r="F48" t="str">
        <f t="shared" si="1"/>
        <v>UPDATE `ciudades` SET `nombre` = 'Los Andes', id_region='6' WHERE `ciudades`.`id` = 47;</v>
      </c>
    </row>
    <row r="49" spans="1:6">
      <c r="A49">
        <v>48</v>
      </c>
      <c r="B49" t="s">
        <v>195</v>
      </c>
      <c r="C49" s="2">
        <v>6</v>
      </c>
      <c r="D49" s="3">
        <f>LOOKUP(C49,Region!$A$2:$A$17,Region!$B$2:$B$17)</f>
        <v>6</v>
      </c>
      <c r="E49" t="str">
        <f t="shared" si="0"/>
        <v>INSERT INTO `ciudades` (`id`, `nombre`, `id_region`) VALUES (NULL, 'Rinconada', '6');</v>
      </c>
      <c r="F49" t="str">
        <f t="shared" si="1"/>
        <v>UPDATE `ciudades` SET `nombre` = 'Rinconada', id_region='6' WHERE `ciudades`.`id` = 48;</v>
      </c>
    </row>
    <row r="50" spans="1:6">
      <c r="A50">
        <v>49</v>
      </c>
      <c r="B50" t="s">
        <v>196</v>
      </c>
      <c r="C50" s="2">
        <v>6</v>
      </c>
      <c r="D50" s="3">
        <f>LOOKUP(C50,Region!$A$2:$A$17,Region!$B$2:$B$17)</f>
        <v>6</v>
      </c>
      <c r="E50" t="str">
        <f t="shared" si="0"/>
        <v>INSERT INTO `ciudades` (`id`, `nombre`, `id_region`) VALUES (NULL, 'San Esteban', '6');</v>
      </c>
      <c r="F50" t="str">
        <f t="shared" si="1"/>
        <v>UPDATE `ciudades` SET `nombre` = 'San Esteban', id_region='6' WHERE `ciudades`.`id` = 49;</v>
      </c>
    </row>
    <row r="51" spans="1:6">
      <c r="A51">
        <v>50</v>
      </c>
      <c r="B51" t="s">
        <v>202</v>
      </c>
      <c r="C51" s="2">
        <v>6</v>
      </c>
      <c r="D51" s="3">
        <f>LOOKUP(C51,Region!$A$2:$A$17,Region!$B$2:$B$17)</f>
        <v>6</v>
      </c>
      <c r="E51" t="str">
        <f t="shared" si="0"/>
        <v>INSERT INTO `ciudades` (`id`, `nombre`, `id_region`) VALUES (NULL, 'La Ligua', '6');</v>
      </c>
      <c r="F51" t="str">
        <f t="shared" si="1"/>
        <v>UPDATE `ciudades` SET `nombre` = 'La Ligua', id_region='6' WHERE `ciudades`.`id` = 50;</v>
      </c>
    </row>
    <row r="52" spans="1:6">
      <c r="A52">
        <v>51</v>
      </c>
      <c r="B52" t="s">
        <v>205</v>
      </c>
      <c r="C52" s="2">
        <v>6</v>
      </c>
      <c r="D52" s="3">
        <f>LOOKUP(C52,Region!$A$2:$A$17,Region!$B$2:$B$17)</f>
        <v>6</v>
      </c>
      <c r="E52" t="str">
        <f t="shared" si="0"/>
        <v>INSERT INTO `ciudades` (`id`, `nombre`, `id_region`) VALUES (NULL, 'Papudo', '6');</v>
      </c>
      <c r="F52" t="str">
        <f t="shared" si="1"/>
        <v>UPDATE `ciudades` SET `nombre` = 'Papudo', id_region='6' WHERE `ciudades`.`id` = 51;</v>
      </c>
    </row>
    <row r="53" spans="1:6">
      <c r="A53">
        <v>52</v>
      </c>
      <c r="B53" t="s">
        <v>203</v>
      </c>
      <c r="C53" s="2">
        <v>6</v>
      </c>
      <c r="D53" s="3">
        <f>LOOKUP(C53,Region!$A$2:$A$17,Region!$B$2:$B$17)</f>
        <v>6</v>
      </c>
      <c r="E53" t="str">
        <f t="shared" si="0"/>
        <v>INSERT INTO `ciudades` (`id`, `nombre`, `id_region`) VALUES (NULL, 'Petorca', '6');</v>
      </c>
      <c r="F53" t="str">
        <f t="shared" si="1"/>
        <v>UPDATE `ciudades` SET `nombre` = 'Petorca', id_region='6' WHERE `ciudades`.`id` = 52;</v>
      </c>
    </row>
    <row r="54" spans="1:6">
      <c r="A54">
        <v>53</v>
      </c>
      <c r="B54" t="s">
        <v>206</v>
      </c>
      <c r="C54" s="2">
        <v>6</v>
      </c>
      <c r="D54" s="3">
        <f>LOOKUP(C54,Region!$A$2:$A$17,Region!$B$2:$B$17)</f>
        <v>6</v>
      </c>
      <c r="E54" t="str">
        <f t="shared" si="0"/>
        <v>INSERT INTO `ciudades` (`id`, `nombre`, `id_region`) VALUES (NULL, 'Zapallar', '6');</v>
      </c>
      <c r="F54" t="str">
        <f t="shared" si="1"/>
        <v>UPDATE `ciudades` SET `nombre` = 'Zapallar', id_region='6' WHERE `ciudades`.`id` = 53;</v>
      </c>
    </row>
    <row r="55" spans="1:6">
      <c r="A55">
        <v>54</v>
      </c>
      <c r="B55" t="s">
        <v>209</v>
      </c>
      <c r="C55" s="2">
        <v>6</v>
      </c>
      <c r="D55" s="3">
        <f>LOOKUP(C55,Region!$A$2:$A$17,Region!$B$2:$B$17)</f>
        <v>6</v>
      </c>
      <c r="E55" t="str">
        <f t="shared" si="0"/>
        <v>INSERT INTO `ciudades` (`id`, `nombre`, `id_region`) VALUES (NULL, 'Hijuelas', '6');</v>
      </c>
      <c r="F55" t="str">
        <f t="shared" si="1"/>
        <v>UPDATE `ciudades` SET `nombre` = 'Hijuelas', id_region='6' WHERE `ciudades`.`id` = 54;</v>
      </c>
    </row>
    <row r="56" spans="1:6">
      <c r="A56">
        <v>55</v>
      </c>
      <c r="B56" t="s">
        <v>208</v>
      </c>
      <c r="C56" s="2">
        <v>6</v>
      </c>
      <c r="D56" s="3">
        <f>LOOKUP(C56,Region!$A$2:$A$17,Region!$B$2:$B$17)</f>
        <v>6</v>
      </c>
      <c r="E56" t="str">
        <f t="shared" si="0"/>
        <v>INSERT INTO `ciudades` (`id`, `nombre`, `id_region`) VALUES (NULL, 'La Calera', '6');</v>
      </c>
      <c r="F56" t="str">
        <f t="shared" si="1"/>
        <v>UPDATE `ciudades` SET `nombre` = 'La Calera', id_region='6' WHERE `ciudades`.`id` = 55;</v>
      </c>
    </row>
    <row r="57" spans="1:6">
      <c r="A57">
        <v>56</v>
      </c>
      <c r="B57" t="s">
        <v>210</v>
      </c>
      <c r="C57" s="2">
        <v>6</v>
      </c>
      <c r="D57" s="3">
        <f>LOOKUP(C57,Region!$A$2:$A$17,Region!$B$2:$B$17)</f>
        <v>6</v>
      </c>
      <c r="E57" t="str">
        <f t="shared" si="0"/>
        <v>INSERT INTO `ciudades` (`id`, `nombre`, `id_region`) VALUES (NULL, 'La Cruz', '6');</v>
      </c>
      <c r="F57" t="str">
        <f t="shared" si="1"/>
        <v>UPDATE `ciudades` SET `nombre` = 'La Cruz', id_region='6' WHERE `ciudades`.`id` = 56;</v>
      </c>
    </row>
    <row r="58" spans="1:6">
      <c r="A58">
        <v>57</v>
      </c>
      <c r="B58" t="s">
        <v>199</v>
      </c>
      <c r="C58" s="2">
        <v>6</v>
      </c>
      <c r="D58" s="3">
        <f>LOOKUP(C58,Region!$A$2:$A$17,Region!$B$2:$B$17)</f>
        <v>6</v>
      </c>
      <c r="E58" t="str">
        <f t="shared" si="0"/>
        <v>INSERT INTO `ciudades` (`id`, `nombre`, `id_region`) VALUES (NULL, 'Limache', '6');</v>
      </c>
      <c r="F58" t="str">
        <f t="shared" si="1"/>
        <v>UPDATE `ciudades` SET `nombre` = 'Limache', id_region='6' WHERE `ciudades`.`id` = 57;</v>
      </c>
    </row>
    <row r="59" spans="1:6">
      <c r="A59">
        <v>58</v>
      </c>
      <c r="B59" t="s">
        <v>211</v>
      </c>
      <c r="C59" s="2">
        <v>6</v>
      </c>
      <c r="D59" s="3">
        <f>LOOKUP(C59,Region!$A$2:$A$17,Region!$B$2:$B$17)</f>
        <v>6</v>
      </c>
      <c r="E59" t="str">
        <f t="shared" si="0"/>
        <v>INSERT INTO `ciudades` (`id`, `nombre`, `id_region`) VALUES (NULL, 'Nogales', '6');</v>
      </c>
      <c r="F59" t="str">
        <f t="shared" si="1"/>
        <v>UPDATE `ciudades` SET `nombre` = 'Nogales', id_region='6' WHERE `ciudades`.`id` = 58;</v>
      </c>
    </row>
    <row r="60" spans="1:6">
      <c r="A60">
        <v>59</v>
      </c>
      <c r="B60" t="s">
        <v>200</v>
      </c>
      <c r="C60" s="2">
        <v>6</v>
      </c>
      <c r="D60" s="3">
        <f>LOOKUP(C60,Region!$A$2:$A$17,Region!$B$2:$B$17)</f>
        <v>6</v>
      </c>
      <c r="E60" t="str">
        <f t="shared" si="0"/>
        <v>INSERT INTO `ciudades` (`id`, `nombre`, `id_region`) VALUES (NULL, 'Olmué', '6');</v>
      </c>
      <c r="F60" t="str">
        <f t="shared" si="1"/>
        <v>UPDATE `ciudades` SET `nombre` = 'Olmué', id_region='6' WHERE `ciudades`.`id` = 59;</v>
      </c>
    </row>
    <row r="61" spans="1:6">
      <c r="A61">
        <v>60</v>
      </c>
      <c r="B61" t="s">
        <v>207</v>
      </c>
      <c r="C61" s="2">
        <v>6</v>
      </c>
      <c r="D61" s="3">
        <f>LOOKUP(C61,Region!$A$2:$A$17,Region!$B$2:$B$17)</f>
        <v>6</v>
      </c>
      <c r="E61" t="str">
        <f t="shared" si="0"/>
        <v>INSERT INTO `ciudades` (`id`, `nombre`, `id_region`) VALUES (NULL, 'Quillota', '6');</v>
      </c>
      <c r="F61" t="str">
        <f t="shared" si="1"/>
        <v>UPDATE `ciudades` SET `nombre` = 'Quillota', id_region='6' WHERE `ciudades`.`id` = 60;</v>
      </c>
    </row>
    <row r="62" spans="1:6">
      <c r="A62">
        <v>61</v>
      </c>
      <c r="B62" t="s">
        <v>213</v>
      </c>
      <c r="C62" s="2">
        <v>6</v>
      </c>
      <c r="D62" s="3">
        <f>LOOKUP(C62,Region!$A$2:$A$17,Region!$B$2:$B$17)</f>
        <v>6</v>
      </c>
      <c r="E62" t="str">
        <f t="shared" si="0"/>
        <v>INSERT INTO `ciudades` (`id`, `nombre`, `id_region`) VALUES (NULL, 'Algarrobo', '6');</v>
      </c>
      <c r="F62" t="str">
        <f t="shared" si="1"/>
        <v>UPDATE `ciudades` SET `nombre` = 'Algarrobo', id_region='6' WHERE `ciudades`.`id` = 61;</v>
      </c>
    </row>
    <row r="63" spans="1:6">
      <c r="A63">
        <v>62</v>
      </c>
      <c r="B63" t="s">
        <v>214</v>
      </c>
      <c r="C63" s="2">
        <v>6</v>
      </c>
      <c r="D63" s="3">
        <f>LOOKUP(C63,Region!$A$2:$A$17,Region!$B$2:$B$17)</f>
        <v>6</v>
      </c>
      <c r="E63" t="str">
        <f t="shared" si="0"/>
        <v>INSERT INTO `ciudades` (`id`, `nombre`, `id_region`) VALUES (NULL, 'Cartagena', '6');</v>
      </c>
      <c r="F63" t="str">
        <f t="shared" si="1"/>
        <v>UPDATE `ciudades` SET `nombre` = 'Cartagena', id_region='6' WHERE `ciudades`.`id` = 62;</v>
      </c>
    </row>
    <row r="64" spans="1:6">
      <c r="A64">
        <v>63</v>
      </c>
      <c r="B64" t="s">
        <v>215</v>
      </c>
      <c r="C64" s="2">
        <v>6</v>
      </c>
      <c r="D64" s="3">
        <f>LOOKUP(C64,Region!$A$2:$A$17,Region!$B$2:$B$17)</f>
        <v>6</v>
      </c>
      <c r="E64" t="str">
        <f t="shared" si="0"/>
        <v>INSERT INTO `ciudades` (`id`, `nombre`, `id_region`) VALUES (NULL, 'El Quisco', '6');</v>
      </c>
      <c r="F64" t="str">
        <f t="shared" si="1"/>
        <v>UPDATE `ciudades` SET `nombre` = 'El Quisco', id_region='6' WHERE `ciudades`.`id` = 63;</v>
      </c>
    </row>
    <row r="65" spans="1:6">
      <c r="A65">
        <v>64</v>
      </c>
      <c r="B65" t="s">
        <v>216</v>
      </c>
      <c r="C65" s="2">
        <v>6</v>
      </c>
      <c r="D65" s="3">
        <f>LOOKUP(C65,Region!$A$2:$A$17,Region!$B$2:$B$17)</f>
        <v>6</v>
      </c>
      <c r="E65" t="str">
        <f t="shared" si="0"/>
        <v>INSERT INTO `ciudades` (`id`, `nombre`, `id_region`) VALUES (NULL, 'El Tabo', '6');</v>
      </c>
      <c r="F65" t="str">
        <f t="shared" si="1"/>
        <v>UPDATE `ciudades` SET `nombre` = 'El Tabo', id_region='6' WHERE `ciudades`.`id` = 64;</v>
      </c>
    </row>
    <row r="66" spans="1:6">
      <c r="A66">
        <v>65</v>
      </c>
      <c r="B66" t="s">
        <v>212</v>
      </c>
      <c r="C66" s="2">
        <v>6</v>
      </c>
      <c r="D66" s="3">
        <f>LOOKUP(C66,Region!$A$2:$A$17,Region!$B$2:$B$17)</f>
        <v>6</v>
      </c>
      <c r="E66" t="str">
        <f t="shared" si="0"/>
        <v>INSERT INTO `ciudades` (`id`, `nombre`, `id_region`) VALUES (NULL, 'San Antonio', '6');</v>
      </c>
      <c r="F66" t="str">
        <f t="shared" si="1"/>
        <v>UPDATE `ciudades` SET `nombre` = 'San Antonio', id_region='6' WHERE `ciudades`.`id` = 65;</v>
      </c>
    </row>
    <row r="67" spans="1:6">
      <c r="A67">
        <v>66</v>
      </c>
      <c r="B67" t="s">
        <v>217</v>
      </c>
      <c r="C67" s="2">
        <v>6</v>
      </c>
      <c r="D67" s="3">
        <f>LOOKUP(C67,Region!$A$2:$A$17,Region!$B$2:$B$17)</f>
        <v>6</v>
      </c>
      <c r="E67" t="str">
        <f t="shared" ref="E67:E130" si="2">"INSERT INTO `ciudades` (`id`, `nombre`, `id_region`) VALUES (NULL, '"&amp;B67&amp;"', '"&amp;D67&amp;"');"</f>
        <v>INSERT INTO `ciudades` (`id`, `nombre`, `id_region`) VALUES (NULL, 'Santo Domingo', '6');</v>
      </c>
      <c r="F67" t="str">
        <f t="shared" ref="F67:F130" si="3">"UPDATE `ciudades` SET `nombre` = '"&amp;SUBSTITUTE(B67,"'","\'")&amp;"', id_region='"&amp;D67&amp;"' WHERE `ciudades`.`id` = "&amp;A67&amp;";"</f>
        <v>UPDATE `ciudades` SET `nombre` = 'Santo Domingo', id_region='6' WHERE `ciudades`.`id` = 66;</v>
      </c>
    </row>
    <row r="68" spans="1:6">
      <c r="A68">
        <v>67</v>
      </c>
      <c r="B68" t="s">
        <v>220</v>
      </c>
      <c r="C68" s="2">
        <v>6</v>
      </c>
      <c r="D68" s="3">
        <f>LOOKUP(C68,Region!$A$2:$A$17,Region!$B$2:$B$17)</f>
        <v>6</v>
      </c>
      <c r="E68" t="str">
        <f t="shared" si="2"/>
        <v>INSERT INTO `ciudades` (`id`, `nombre`, `id_region`) VALUES (NULL, 'Catemu', '6');</v>
      </c>
      <c r="F68" t="str">
        <f t="shared" si="3"/>
        <v>UPDATE `ciudades` SET `nombre` = 'Catemu', id_region='6' WHERE `ciudades`.`id` = 67;</v>
      </c>
    </row>
    <row r="69" spans="1:6">
      <c r="A69">
        <v>68</v>
      </c>
      <c r="B69" t="s">
        <v>429</v>
      </c>
      <c r="C69" s="2">
        <v>6</v>
      </c>
      <c r="D69" s="3">
        <f>LOOKUP(C69,Region!$A$2:$A$17,Region!$B$2:$B$17)</f>
        <v>6</v>
      </c>
      <c r="E69" t="str">
        <f t="shared" si="2"/>
        <v>INSERT INTO `ciudades` (`id`, `nombre`, `id_region`) VALUES (NULL, 'Llaillay', '6');</v>
      </c>
      <c r="F69" t="str">
        <f t="shared" si="3"/>
        <v>UPDATE `ciudades` SET `nombre` = 'Llaillay', id_region='6' WHERE `ciudades`.`id` = 68;</v>
      </c>
    </row>
    <row r="70" spans="1:6">
      <c r="A70">
        <v>69</v>
      </c>
      <c r="B70" t="s">
        <v>222</v>
      </c>
      <c r="C70" s="2">
        <v>6</v>
      </c>
      <c r="D70" s="3">
        <f>LOOKUP(C70,Region!$A$2:$A$17,Region!$B$2:$B$17)</f>
        <v>6</v>
      </c>
      <c r="E70" t="str">
        <f t="shared" si="2"/>
        <v>INSERT INTO `ciudades` (`id`, `nombre`, `id_region`) VALUES (NULL, 'Panquehue', '6');</v>
      </c>
      <c r="F70" t="str">
        <f t="shared" si="3"/>
        <v>UPDATE `ciudades` SET `nombre` = 'Panquehue', id_region='6' WHERE `ciudades`.`id` = 69;</v>
      </c>
    </row>
    <row r="71" spans="1:6">
      <c r="A71">
        <v>70</v>
      </c>
      <c r="B71" t="s">
        <v>223</v>
      </c>
      <c r="C71" s="2">
        <v>6</v>
      </c>
      <c r="D71" s="3">
        <f>LOOKUP(C71,Region!$A$2:$A$17,Region!$B$2:$B$17)</f>
        <v>6</v>
      </c>
      <c r="E71" t="str">
        <f t="shared" si="2"/>
        <v>INSERT INTO `ciudades` (`id`, `nombre`, `id_region`) VALUES (NULL, 'Putaendo', '6');</v>
      </c>
      <c r="F71" t="str">
        <f t="shared" si="3"/>
        <v>UPDATE `ciudades` SET `nombre` = 'Putaendo', id_region='6' WHERE `ciudades`.`id` = 70;</v>
      </c>
    </row>
    <row r="72" spans="1:6">
      <c r="A72">
        <v>71</v>
      </c>
      <c r="B72" t="s">
        <v>218</v>
      </c>
      <c r="C72" s="2">
        <v>6</v>
      </c>
      <c r="D72" s="3">
        <f>LOOKUP(C72,Region!$A$2:$A$17,Region!$B$2:$B$17)</f>
        <v>6</v>
      </c>
      <c r="E72" t="str">
        <f t="shared" si="2"/>
        <v>INSERT INTO `ciudades` (`id`, `nombre`, `id_region`) VALUES (NULL, 'San Felipe', '6');</v>
      </c>
      <c r="F72" t="str">
        <f t="shared" si="3"/>
        <v>UPDATE `ciudades` SET `nombre` = 'San Felipe', id_region='6' WHERE `ciudades`.`id` = 71;</v>
      </c>
    </row>
    <row r="73" spans="1:6">
      <c r="A73">
        <v>72</v>
      </c>
      <c r="B73" t="s">
        <v>224</v>
      </c>
      <c r="C73" s="2">
        <v>6</v>
      </c>
      <c r="D73" s="3">
        <f>LOOKUP(C73,Region!$A$2:$A$17,Region!$B$2:$B$17)</f>
        <v>6</v>
      </c>
      <c r="E73" t="str">
        <f t="shared" si="2"/>
        <v>INSERT INTO `ciudades` (`id`, `nombre`, `id_region`) VALUES (NULL, 'Santa María', '6');</v>
      </c>
      <c r="F73" t="str">
        <f t="shared" si="3"/>
        <v>UPDATE `ciudades` SET `nombre` = 'Santa María', id_region='6' WHERE `ciudades`.`id` = 72;</v>
      </c>
    </row>
    <row r="74" spans="1:6">
      <c r="A74">
        <v>73</v>
      </c>
      <c r="B74" t="s">
        <v>226</v>
      </c>
      <c r="C74" s="2">
        <v>6</v>
      </c>
      <c r="D74" s="3">
        <f>LOOKUP(C74,Region!$A$2:$A$17,Region!$B$2:$B$17)</f>
        <v>6</v>
      </c>
      <c r="E74" t="str">
        <f t="shared" si="2"/>
        <v>INSERT INTO `ciudades` (`id`, `nombre`, `id_region`) VALUES (NULL, 'Casablanca', '6');</v>
      </c>
      <c r="F74" t="str">
        <f t="shared" si="3"/>
        <v>UPDATE `ciudades` SET `nombre` = 'Casablanca', id_region='6' WHERE `ciudades`.`id` = 73;</v>
      </c>
    </row>
    <row r="75" spans="1:6">
      <c r="A75">
        <v>74</v>
      </c>
      <c r="B75" t="s">
        <v>227</v>
      </c>
      <c r="C75" s="2">
        <v>6</v>
      </c>
      <c r="D75" s="3">
        <f>LOOKUP(C75,Region!$A$2:$A$17,Region!$B$2:$B$17)</f>
        <v>6</v>
      </c>
      <c r="E75" t="str">
        <f t="shared" si="2"/>
        <v>INSERT INTO `ciudades` (`id`, `nombre`, `id_region`) VALUES (NULL, 'Concón', '6');</v>
      </c>
      <c r="F75" t="str">
        <f t="shared" si="3"/>
        <v>UPDATE `ciudades` SET `nombre` = 'Concón', id_region='6' WHERE `ciudades`.`id` = 74;</v>
      </c>
    </row>
    <row r="76" spans="1:6">
      <c r="A76">
        <v>75</v>
      </c>
      <c r="B76" t="s">
        <v>228</v>
      </c>
      <c r="C76" s="2">
        <v>6</v>
      </c>
      <c r="D76" s="3">
        <f>LOOKUP(C76,Region!$A$2:$A$17,Region!$B$2:$B$17)</f>
        <v>6</v>
      </c>
      <c r="E76" t="str">
        <f t="shared" si="2"/>
        <v>INSERT INTO `ciudades` (`id`, `nombre`, `id_region`) VALUES (NULL, 'Juan Fernández', '6');</v>
      </c>
      <c r="F76" t="str">
        <f t="shared" si="3"/>
        <v>UPDATE `ciudades` SET `nombre` = 'Juan Fernández', id_region='6' WHERE `ciudades`.`id` = 75;</v>
      </c>
    </row>
    <row r="77" spans="1:6">
      <c r="A77">
        <v>76</v>
      </c>
      <c r="B77" t="s">
        <v>229</v>
      </c>
      <c r="C77" s="2">
        <v>6</v>
      </c>
      <c r="D77" s="3">
        <f>LOOKUP(C77,Region!$A$2:$A$17,Region!$B$2:$B$17)</f>
        <v>6</v>
      </c>
      <c r="E77" t="str">
        <f t="shared" si="2"/>
        <v>INSERT INTO `ciudades` (`id`, `nombre`, `id_region`) VALUES (NULL, 'Puchuncaví', '6');</v>
      </c>
      <c r="F77" t="str">
        <f t="shared" si="3"/>
        <v>UPDATE `ciudades` SET `nombre` = 'Puchuncaví', id_region='6' WHERE `ciudades`.`id` = 76;</v>
      </c>
    </row>
    <row r="78" spans="1:6">
      <c r="A78">
        <v>77</v>
      </c>
      <c r="B78" t="s">
        <v>197</v>
      </c>
      <c r="C78" s="2">
        <v>6</v>
      </c>
      <c r="D78" s="3">
        <f>LOOKUP(C78,Region!$A$2:$A$17,Region!$B$2:$B$17)</f>
        <v>6</v>
      </c>
      <c r="E78" t="str">
        <f t="shared" si="2"/>
        <v>INSERT INTO `ciudades` (`id`, `nombre`, `id_region`) VALUES (NULL, 'Quilpué', '6');</v>
      </c>
      <c r="F78" t="str">
        <f t="shared" si="3"/>
        <v>UPDATE `ciudades` SET `nombre` = 'Quilpué', id_region='6' WHERE `ciudades`.`id` = 77;</v>
      </c>
    </row>
    <row r="79" spans="1:6">
      <c r="A79">
        <v>78</v>
      </c>
      <c r="B79" t="s">
        <v>230</v>
      </c>
      <c r="C79" s="2">
        <v>6</v>
      </c>
      <c r="D79" s="3">
        <f>LOOKUP(C79,Region!$A$2:$A$17,Region!$B$2:$B$17)</f>
        <v>6</v>
      </c>
      <c r="E79" t="str">
        <f t="shared" si="2"/>
        <v>INSERT INTO `ciudades` (`id`, `nombre`, `id_region`) VALUES (NULL, 'Quintero', '6');</v>
      </c>
      <c r="F79" t="str">
        <f t="shared" si="3"/>
        <v>UPDATE `ciudades` SET `nombre` = 'Quintero', id_region='6' WHERE `ciudades`.`id` = 78;</v>
      </c>
    </row>
    <row r="80" spans="1:6">
      <c r="A80">
        <v>79</v>
      </c>
      <c r="B80" t="s">
        <v>225</v>
      </c>
      <c r="C80" s="2">
        <v>6</v>
      </c>
      <c r="D80" s="3">
        <f>LOOKUP(C80,Region!$A$2:$A$17,Region!$B$2:$B$17)</f>
        <v>6</v>
      </c>
      <c r="E80" t="str">
        <f t="shared" si="2"/>
        <v>INSERT INTO `ciudades` (`id`, `nombre`, `id_region`) VALUES (NULL, 'Valparaíso', '6');</v>
      </c>
      <c r="F80" t="str">
        <f t="shared" si="3"/>
        <v>UPDATE `ciudades` SET `nombre` = 'Valparaíso', id_region='6' WHERE `ciudades`.`id` = 79;</v>
      </c>
    </row>
    <row r="81" spans="1:6">
      <c r="A81">
        <v>80</v>
      </c>
      <c r="B81" t="s">
        <v>201</v>
      </c>
      <c r="C81" s="2">
        <v>6</v>
      </c>
      <c r="D81" s="3">
        <f>LOOKUP(C81,Region!$A$2:$A$17,Region!$B$2:$B$17)</f>
        <v>6</v>
      </c>
      <c r="E81" t="str">
        <f t="shared" si="2"/>
        <v>INSERT INTO `ciudades` (`id`, `nombre`, `id_region`) VALUES (NULL, 'Villa Alemana', '6');</v>
      </c>
      <c r="F81" t="str">
        <f t="shared" si="3"/>
        <v>UPDATE `ciudades` SET `nombre` = 'Villa Alemana', id_region='6' WHERE `ciudades`.`id` = 80;</v>
      </c>
    </row>
    <row r="82" spans="1:6">
      <c r="A82">
        <v>81</v>
      </c>
      <c r="B82" t="s">
        <v>231</v>
      </c>
      <c r="C82" s="2">
        <v>6</v>
      </c>
      <c r="D82" s="3">
        <f>LOOKUP(C82,Region!$A$2:$A$17,Region!$B$2:$B$17)</f>
        <v>6</v>
      </c>
      <c r="E82" t="str">
        <f t="shared" si="2"/>
        <v>INSERT INTO `ciudades` (`id`, `nombre`, `id_region`) VALUES (NULL, 'Viña del Mar', '6');</v>
      </c>
      <c r="F82" t="str">
        <f t="shared" si="3"/>
        <v>UPDATE `ciudades` SET `nombre` = 'Viña del Mar', id_region='6' WHERE `ciudades`.`id` = 81;</v>
      </c>
    </row>
    <row r="83" spans="1:6">
      <c r="A83">
        <v>82</v>
      </c>
      <c r="B83" t="s">
        <v>335</v>
      </c>
      <c r="C83" s="2">
        <v>7</v>
      </c>
      <c r="D83" s="3">
        <f>LOOKUP(C83,Region!$A$2:$A$17,Region!$B$2:$B$17)</f>
        <v>7</v>
      </c>
      <c r="E83" t="str">
        <f t="shared" si="2"/>
        <v>INSERT INTO `ciudades` (`id`, `nombre`, `id_region`) VALUES (NULL, 'Colina', '7');</v>
      </c>
      <c r="F83" t="str">
        <f t="shared" si="3"/>
        <v>UPDATE `ciudades` SET `nombre` = 'Colina', id_region='7' WHERE `ciudades`.`id` = 82;</v>
      </c>
    </row>
    <row r="84" spans="1:6">
      <c r="A84">
        <v>83</v>
      </c>
      <c r="B84" t="s">
        <v>338</v>
      </c>
      <c r="C84" s="2">
        <v>7</v>
      </c>
      <c r="D84" s="3">
        <f>LOOKUP(C84,Region!$A$2:$A$17,Region!$B$2:$B$17)</f>
        <v>7</v>
      </c>
      <c r="E84" t="str">
        <f t="shared" si="2"/>
        <v>INSERT INTO `ciudades` (`id`, `nombre`, `id_region`) VALUES (NULL, 'Lampa', '7');</v>
      </c>
      <c r="F84" t="str">
        <f t="shared" si="3"/>
        <v>UPDATE `ciudades` SET `nombre` = 'Lampa', id_region='7' WHERE `ciudades`.`id` = 83;</v>
      </c>
    </row>
    <row r="85" spans="1:6">
      <c r="A85">
        <v>84</v>
      </c>
      <c r="B85" t="s">
        <v>430</v>
      </c>
      <c r="C85" s="2">
        <v>7</v>
      </c>
      <c r="D85" s="3">
        <f>LOOKUP(C85,Region!$A$2:$A$17,Region!$B$2:$B$17)</f>
        <v>7</v>
      </c>
      <c r="E85" t="str">
        <f t="shared" si="2"/>
        <v>INSERT INTO `ciudades` (`id`, `nombre`, `id_region`) VALUES (NULL, 'Tiltil', '7');</v>
      </c>
      <c r="F85" t="str">
        <f t="shared" si="3"/>
        <v>UPDATE `ciudades` SET `nombre` = 'Tiltil', id_region='7' WHERE `ciudades`.`id` = 84;</v>
      </c>
    </row>
    <row r="86" spans="1:6">
      <c r="A86">
        <v>85</v>
      </c>
      <c r="B86" t="s">
        <v>342</v>
      </c>
      <c r="C86" s="2">
        <v>7</v>
      </c>
      <c r="D86" s="3">
        <f>LOOKUP(C86,Region!$A$2:$A$17,Region!$B$2:$B$17)</f>
        <v>7</v>
      </c>
      <c r="E86" t="str">
        <f t="shared" si="2"/>
        <v>INSERT INTO `ciudades` (`id`, `nombre`, `id_region`) VALUES (NULL, 'Pirque', '7');</v>
      </c>
      <c r="F86" t="str">
        <f t="shared" si="3"/>
        <v>UPDATE `ciudades` SET `nombre` = 'Pirque', id_region='7' WHERE `ciudades`.`id` = 85;</v>
      </c>
    </row>
    <row r="87" spans="1:6">
      <c r="A87">
        <v>86</v>
      </c>
      <c r="B87" t="s">
        <v>340</v>
      </c>
      <c r="C87" s="2">
        <v>7</v>
      </c>
      <c r="D87" s="3">
        <f>LOOKUP(C87,Region!$A$2:$A$17,Region!$B$2:$B$17)</f>
        <v>7</v>
      </c>
      <c r="E87" t="str">
        <f t="shared" si="2"/>
        <v>INSERT INTO `ciudades` (`id`, `nombre`, `id_region`) VALUES (NULL, 'Puente Alto', '7');</v>
      </c>
      <c r="F87" t="str">
        <f t="shared" si="3"/>
        <v>UPDATE `ciudades` SET `nombre` = 'Puente Alto', id_region='7' WHERE `ciudades`.`id` = 86;</v>
      </c>
    </row>
    <row r="88" spans="1:6">
      <c r="A88">
        <v>87</v>
      </c>
      <c r="B88" t="s">
        <v>343</v>
      </c>
      <c r="C88" s="2">
        <v>7</v>
      </c>
      <c r="D88" s="3">
        <f>LOOKUP(C88,Region!$A$2:$A$17,Region!$B$2:$B$17)</f>
        <v>7</v>
      </c>
      <c r="E88" t="str">
        <f t="shared" si="2"/>
        <v>INSERT INTO `ciudades` (`id`, `nombre`, `id_region`) VALUES (NULL, 'San José de Maipo', '7');</v>
      </c>
      <c r="F88" t="str">
        <f t="shared" si="3"/>
        <v>UPDATE `ciudades` SET `nombre` = 'San José de Maipo', id_region='7' WHERE `ciudades`.`id` = 87;</v>
      </c>
    </row>
    <row r="89" spans="1:6">
      <c r="A89">
        <v>88</v>
      </c>
      <c r="B89" t="s">
        <v>346</v>
      </c>
      <c r="C89" s="2">
        <v>7</v>
      </c>
      <c r="D89" s="3">
        <f>LOOKUP(C89,Region!$A$2:$A$17,Region!$B$2:$B$17)</f>
        <v>7</v>
      </c>
      <c r="E89" t="str">
        <f t="shared" si="2"/>
        <v>INSERT INTO `ciudades` (`id`, `nombre`, `id_region`) VALUES (NULL, 'Buin', '7');</v>
      </c>
      <c r="F89" t="str">
        <f t="shared" si="3"/>
        <v>UPDATE `ciudades` SET `nombre` = 'Buin', id_region='7' WHERE `ciudades`.`id` = 88;</v>
      </c>
    </row>
    <row r="90" spans="1:6">
      <c r="A90">
        <v>89</v>
      </c>
      <c r="B90" t="s">
        <v>347</v>
      </c>
      <c r="C90" s="2">
        <v>7</v>
      </c>
      <c r="D90" s="3">
        <f>LOOKUP(C90,Region!$A$2:$A$17,Region!$B$2:$B$17)</f>
        <v>7</v>
      </c>
      <c r="E90" t="str">
        <f t="shared" si="2"/>
        <v>INSERT INTO `ciudades` (`id`, `nombre`, `id_region`) VALUES (NULL, 'Calera de Tango', '7');</v>
      </c>
      <c r="F90" t="str">
        <f t="shared" si="3"/>
        <v>UPDATE `ciudades` SET `nombre` = 'Calera de Tango', id_region='7' WHERE `ciudades`.`id` = 89;</v>
      </c>
    </row>
    <row r="91" spans="1:6">
      <c r="A91">
        <v>90</v>
      </c>
      <c r="B91" t="s">
        <v>348</v>
      </c>
      <c r="C91" s="2">
        <v>7</v>
      </c>
      <c r="D91" s="3">
        <f>LOOKUP(C91,Region!$A$2:$A$17,Region!$B$2:$B$17)</f>
        <v>7</v>
      </c>
      <c r="E91" t="str">
        <f t="shared" si="2"/>
        <v>INSERT INTO `ciudades` (`id`, `nombre`, `id_region`) VALUES (NULL, 'Paine', '7');</v>
      </c>
      <c r="F91" t="str">
        <f t="shared" si="3"/>
        <v>UPDATE `ciudades` SET `nombre` = 'Paine', id_region='7' WHERE `ciudades`.`id` = 90;</v>
      </c>
    </row>
    <row r="92" spans="1:6">
      <c r="A92">
        <v>91</v>
      </c>
      <c r="B92" t="s">
        <v>344</v>
      </c>
      <c r="C92" s="2">
        <v>7</v>
      </c>
      <c r="D92" s="3">
        <f>LOOKUP(C92,Region!$A$2:$A$17,Region!$B$2:$B$17)</f>
        <v>7</v>
      </c>
      <c r="E92" t="str">
        <f t="shared" si="2"/>
        <v>INSERT INTO `ciudades` (`id`, `nombre`, `id_region`) VALUES (NULL, 'San Bernardo', '7');</v>
      </c>
      <c r="F92" t="str">
        <f t="shared" si="3"/>
        <v>UPDATE `ciudades` SET `nombre` = 'San Bernardo', id_region='7' WHERE `ciudades`.`id` = 91;</v>
      </c>
    </row>
    <row r="93" spans="1:6">
      <c r="A93">
        <v>92</v>
      </c>
      <c r="B93" t="s">
        <v>350</v>
      </c>
      <c r="C93" s="2">
        <v>7</v>
      </c>
      <c r="D93" s="3">
        <f>LOOKUP(C93,Region!$A$2:$A$17,Region!$B$2:$B$17)</f>
        <v>7</v>
      </c>
      <c r="E93" t="str">
        <f t="shared" si="2"/>
        <v>INSERT INTO `ciudades` (`id`, `nombre`, `id_region`) VALUES (NULL, 'Alhué', '7');</v>
      </c>
      <c r="F93" t="str">
        <f t="shared" si="3"/>
        <v>UPDATE `ciudades` SET `nombre` = 'Alhué', id_region='7' WHERE `ciudades`.`id` = 92;</v>
      </c>
    </row>
    <row r="94" spans="1:6">
      <c r="A94">
        <v>93</v>
      </c>
      <c r="B94" t="s">
        <v>351</v>
      </c>
      <c r="C94" s="2">
        <v>7</v>
      </c>
      <c r="D94" s="3">
        <f>LOOKUP(C94,Region!$A$2:$A$17,Region!$B$2:$B$17)</f>
        <v>7</v>
      </c>
      <c r="E94" t="str">
        <f t="shared" si="2"/>
        <v>INSERT INTO `ciudades` (`id`, `nombre`, `id_region`) VALUES (NULL, 'Curacaví', '7');</v>
      </c>
      <c r="F94" t="str">
        <f t="shared" si="3"/>
        <v>UPDATE `ciudades` SET `nombre` = 'Curacaví', id_region='7' WHERE `ciudades`.`id` = 93;</v>
      </c>
    </row>
    <row r="95" spans="1:6">
      <c r="A95">
        <v>94</v>
      </c>
      <c r="B95" t="s">
        <v>352</v>
      </c>
      <c r="C95" s="2">
        <v>7</v>
      </c>
      <c r="D95" s="3">
        <f>LOOKUP(C95,Region!$A$2:$A$17,Region!$B$2:$B$17)</f>
        <v>7</v>
      </c>
      <c r="E95" t="str">
        <f t="shared" si="2"/>
        <v>INSERT INTO `ciudades` (`id`, `nombre`, `id_region`) VALUES (NULL, 'María Pinto', '7');</v>
      </c>
      <c r="F95" t="str">
        <f t="shared" si="3"/>
        <v>UPDATE `ciudades` SET `nombre` = 'María Pinto', id_region='7' WHERE `ciudades`.`id` = 94;</v>
      </c>
    </row>
    <row r="96" spans="1:6">
      <c r="A96">
        <v>95</v>
      </c>
      <c r="B96" t="s">
        <v>349</v>
      </c>
      <c r="C96" s="2">
        <v>7</v>
      </c>
      <c r="D96" s="3">
        <f>LOOKUP(C96,Region!$A$2:$A$17,Region!$B$2:$B$17)</f>
        <v>7</v>
      </c>
      <c r="E96" t="str">
        <f t="shared" si="2"/>
        <v>INSERT INTO `ciudades` (`id`, `nombre`, `id_region`) VALUES (NULL, 'Melipilla', '7');</v>
      </c>
      <c r="F96" t="str">
        <f t="shared" si="3"/>
        <v>UPDATE `ciudades` SET `nombre` = 'Melipilla', id_region='7' WHERE `ciudades`.`id` = 95;</v>
      </c>
    </row>
    <row r="97" spans="1:6">
      <c r="A97">
        <v>96</v>
      </c>
      <c r="B97" t="s">
        <v>353</v>
      </c>
      <c r="C97" s="2">
        <v>7</v>
      </c>
      <c r="D97" s="3">
        <f>LOOKUP(C97,Region!$A$2:$A$17,Region!$B$2:$B$17)</f>
        <v>7</v>
      </c>
      <c r="E97" t="str">
        <f t="shared" si="2"/>
        <v>INSERT INTO `ciudades` (`id`, `nombre`, `id_region`) VALUES (NULL, 'San Pedro', '7');</v>
      </c>
      <c r="F97" t="str">
        <f t="shared" si="3"/>
        <v>UPDATE `ciudades` SET `nombre` = 'San Pedro', id_region='7' WHERE `ciudades`.`id` = 96;</v>
      </c>
    </row>
    <row r="98" spans="1:6">
      <c r="A98">
        <v>97</v>
      </c>
      <c r="B98" t="s">
        <v>355</v>
      </c>
      <c r="C98" s="2">
        <v>7</v>
      </c>
      <c r="D98" s="3">
        <f>LOOKUP(C98,Region!$A$2:$A$17,Region!$B$2:$B$17)</f>
        <v>7</v>
      </c>
      <c r="E98" t="str">
        <f t="shared" si="2"/>
        <v>INSERT INTO `ciudades` (`id`, `nombre`, `id_region`) VALUES (NULL, 'Cerrillos', '7');</v>
      </c>
      <c r="F98" t="str">
        <f t="shared" si="3"/>
        <v>UPDATE `ciudades` SET `nombre` = 'Cerrillos', id_region='7' WHERE `ciudades`.`id` = 97;</v>
      </c>
    </row>
    <row r="99" spans="1:6">
      <c r="A99">
        <v>98</v>
      </c>
      <c r="B99" t="s">
        <v>356</v>
      </c>
      <c r="C99" s="2">
        <v>7</v>
      </c>
      <c r="D99" s="3">
        <f>LOOKUP(C99,Region!$A$2:$A$17,Region!$B$2:$B$17)</f>
        <v>7</v>
      </c>
      <c r="E99" t="str">
        <f t="shared" si="2"/>
        <v>INSERT INTO `ciudades` (`id`, `nombre`, `id_region`) VALUES (NULL, 'Cerro Navia', '7');</v>
      </c>
      <c r="F99" t="str">
        <f t="shared" si="3"/>
        <v>UPDATE `ciudades` SET `nombre` = 'Cerro Navia', id_region='7' WHERE `ciudades`.`id` = 98;</v>
      </c>
    </row>
    <row r="100" spans="1:6">
      <c r="A100">
        <v>99</v>
      </c>
      <c r="B100" t="s">
        <v>357</v>
      </c>
      <c r="C100" s="2">
        <v>7</v>
      </c>
      <c r="D100" s="3">
        <f>LOOKUP(C100,Region!$A$2:$A$17,Region!$B$2:$B$17)</f>
        <v>7</v>
      </c>
      <c r="E100" t="str">
        <f t="shared" si="2"/>
        <v>INSERT INTO `ciudades` (`id`, `nombre`, `id_region`) VALUES (NULL, 'Conchalí', '7');</v>
      </c>
      <c r="F100" t="str">
        <f t="shared" si="3"/>
        <v>UPDATE `ciudades` SET `nombre` = 'Conchalí', id_region='7' WHERE `ciudades`.`id` = 99;</v>
      </c>
    </row>
    <row r="101" spans="1:6">
      <c r="A101">
        <v>100</v>
      </c>
      <c r="B101" t="s">
        <v>358</v>
      </c>
      <c r="C101" s="2">
        <v>7</v>
      </c>
      <c r="D101" s="3">
        <f>LOOKUP(C101,Region!$A$2:$A$17,Region!$B$2:$B$17)</f>
        <v>7</v>
      </c>
      <c r="E101" t="str">
        <f t="shared" si="2"/>
        <v>INSERT INTO `ciudades` (`id`, `nombre`, `id_region`) VALUES (NULL, 'El Bosque', '7');</v>
      </c>
      <c r="F101" t="str">
        <f t="shared" si="3"/>
        <v>UPDATE `ciudades` SET `nombre` = 'El Bosque', id_region='7' WHERE `ciudades`.`id` = 100;</v>
      </c>
    </row>
    <row r="102" spans="1:6">
      <c r="A102">
        <v>101</v>
      </c>
      <c r="B102" t="s">
        <v>359</v>
      </c>
      <c r="C102" s="2">
        <v>7</v>
      </c>
      <c r="D102" s="3">
        <f>LOOKUP(C102,Region!$A$2:$A$17,Region!$B$2:$B$17)</f>
        <v>7</v>
      </c>
      <c r="E102" t="str">
        <f t="shared" si="2"/>
        <v>INSERT INTO `ciudades` (`id`, `nombre`, `id_region`) VALUES (NULL, 'Estación Central', '7');</v>
      </c>
      <c r="F102" t="str">
        <f t="shared" si="3"/>
        <v>UPDATE `ciudades` SET `nombre` = 'Estación Central', id_region='7' WHERE `ciudades`.`id` = 101;</v>
      </c>
    </row>
    <row r="103" spans="1:6">
      <c r="A103">
        <v>102</v>
      </c>
      <c r="B103" t="s">
        <v>360</v>
      </c>
      <c r="C103" s="2">
        <v>7</v>
      </c>
      <c r="D103" s="3">
        <f>LOOKUP(C103,Region!$A$2:$A$17,Region!$B$2:$B$17)</f>
        <v>7</v>
      </c>
      <c r="E103" t="str">
        <f t="shared" si="2"/>
        <v>INSERT INTO `ciudades` (`id`, `nombre`, `id_region`) VALUES (NULL, 'Huechuraba', '7');</v>
      </c>
      <c r="F103" t="str">
        <f t="shared" si="3"/>
        <v>UPDATE `ciudades` SET `nombre` = 'Huechuraba', id_region='7' WHERE `ciudades`.`id` = 102;</v>
      </c>
    </row>
    <row r="104" spans="1:6">
      <c r="A104">
        <v>103</v>
      </c>
      <c r="B104" t="s">
        <v>361</v>
      </c>
      <c r="C104" s="2">
        <v>7</v>
      </c>
      <c r="D104" s="3">
        <f>LOOKUP(C104,Region!$A$2:$A$17,Region!$B$2:$B$17)</f>
        <v>7</v>
      </c>
      <c r="E104" t="str">
        <f t="shared" si="2"/>
        <v>INSERT INTO `ciudades` (`id`, `nombre`, `id_region`) VALUES (NULL, 'Independencia', '7');</v>
      </c>
      <c r="F104" t="str">
        <f t="shared" si="3"/>
        <v>UPDATE `ciudades` SET `nombre` = 'Independencia', id_region='7' WHERE `ciudades`.`id` = 103;</v>
      </c>
    </row>
    <row r="105" spans="1:6">
      <c r="A105">
        <v>104</v>
      </c>
      <c r="B105" t="s">
        <v>362</v>
      </c>
      <c r="C105" s="2">
        <v>7</v>
      </c>
      <c r="D105" s="3">
        <f>LOOKUP(C105,Region!$A$2:$A$17,Region!$B$2:$B$17)</f>
        <v>7</v>
      </c>
      <c r="E105" t="str">
        <f t="shared" si="2"/>
        <v>INSERT INTO `ciudades` (`id`, `nombre`, `id_region`) VALUES (NULL, 'La Cisterna', '7');</v>
      </c>
      <c r="F105" t="str">
        <f t="shared" si="3"/>
        <v>UPDATE `ciudades` SET `nombre` = 'La Cisterna', id_region='7' WHERE `ciudades`.`id` = 104;</v>
      </c>
    </row>
    <row r="106" spans="1:6">
      <c r="A106">
        <v>105</v>
      </c>
      <c r="B106" t="s">
        <v>364</v>
      </c>
      <c r="C106" s="2">
        <v>7</v>
      </c>
      <c r="D106" s="3">
        <f>LOOKUP(C106,Region!$A$2:$A$17,Region!$B$2:$B$17)</f>
        <v>7</v>
      </c>
      <c r="E106" t="str">
        <f t="shared" si="2"/>
        <v>INSERT INTO `ciudades` (`id`, `nombre`, `id_region`) VALUES (NULL, 'La Granja', '7');</v>
      </c>
      <c r="F106" t="str">
        <f t="shared" si="3"/>
        <v>UPDATE `ciudades` SET `nombre` = 'La Granja', id_region='7' WHERE `ciudades`.`id` = 105;</v>
      </c>
    </row>
    <row r="107" spans="1:6">
      <c r="A107">
        <v>106</v>
      </c>
      <c r="B107" t="s">
        <v>363</v>
      </c>
      <c r="C107" s="2">
        <v>7</v>
      </c>
      <c r="D107" s="3">
        <f>LOOKUP(C107,Region!$A$2:$A$17,Region!$B$2:$B$17)</f>
        <v>7</v>
      </c>
      <c r="E107" t="str">
        <f t="shared" si="2"/>
        <v>INSERT INTO `ciudades` (`id`, `nombre`, `id_region`) VALUES (NULL, 'La Florida', '7');</v>
      </c>
      <c r="F107" t="str">
        <f t="shared" si="3"/>
        <v>UPDATE `ciudades` SET `nombre` = 'La Florida', id_region='7' WHERE `ciudades`.`id` = 106;</v>
      </c>
    </row>
    <row r="108" spans="1:6">
      <c r="A108">
        <v>107</v>
      </c>
      <c r="B108" t="s">
        <v>365</v>
      </c>
      <c r="C108" s="2">
        <v>7</v>
      </c>
      <c r="D108" s="3">
        <f>LOOKUP(C108,Region!$A$2:$A$17,Region!$B$2:$B$17)</f>
        <v>7</v>
      </c>
      <c r="E108" t="str">
        <f t="shared" si="2"/>
        <v>INSERT INTO `ciudades` (`id`, `nombre`, `id_region`) VALUES (NULL, 'La Pintana', '7');</v>
      </c>
      <c r="F108" t="str">
        <f t="shared" si="3"/>
        <v>UPDATE `ciudades` SET `nombre` = 'La Pintana', id_region='7' WHERE `ciudades`.`id` = 107;</v>
      </c>
    </row>
    <row r="109" spans="1:6">
      <c r="A109">
        <v>108</v>
      </c>
      <c r="B109" t="s">
        <v>366</v>
      </c>
      <c r="C109" s="2">
        <v>7</v>
      </c>
      <c r="D109" s="3">
        <f>LOOKUP(C109,Region!$A$2:$A$17,Region!$B$2:$B$17)</f>
        <v>7</v>
      </c>
      <c r="E109" t="str">
        <f t="shared" si="2"/>
        <v>INSERT INTO `ciudades` (`id`, `nombre`, `id_region`) VALUES (NULL, 'La Reina', '7');</v>
      </c>
      <c r="F109" t="str">
        <f t="shared" si="3"/>
        <v>UPDATE `ciudades` SET `nombre` = 'La Reina', id_region='7' WHERE `ciudades`.`id` = 108;</v>
      </c>
    </row>
    <row r="110" spans="1:6">
      <c r="A110">
        <v>109</v>
      </c>
      <c r="B110" t="s">
        <v>367</v>
      </c>
      <c r="C110" s="2">
        <v>7</v>
      </c>
      <c r="D110" s="3">
        <f>LOOKUP(C110,Region!$A$2:$A$17,Region!$B$2:$B$17)</f>
        <v>7</v>
      </c>
      <c r="E110" t="str">
        <f t="shared" si="2"/>
        <v>INSERT INTO `ciudades` (`id`, `nombre`, `id_region`) VALUES (NULL, 'Las Condes', '7');</v>
      </c>
      <c r="F110" t="str">
        <f t="shared" si="3"/>
        <v>UPDATE `ciudades` SET `nombre` = 'Las Condes', id_region='7' WHERE `ciudades`.`id` = 109;</v>
      </c>
    </row>
    <row r="111" spans="1:6">
      <c r="A111">
        <v>110</v>
      </c>
      <c r="B111" t="s">
        <v>368</v>
      </c>
      <c r="C111" s="2">
        <v>7</v>
      </c>
      <c r="D111" s="3">
        <f>LOOKUP(C111,Region!$A$2:$A$17,Region!$B$2:$B$17)</f>
        <v>7</v>
      </c>
      <c r="E111" t="str">
        <f t="shared" si="2"/>
        <v>INSERT INTO `ciudades` (`id`, `nombre`, `id_region`) VALUES (NULL, 'Lo Barnechea', '7');</v>
      </c>
      <c r="F111" t="str">
        <f t="shared" si="3"/>
        <v>UPDATE `ciudades` SET `nombre` = 'Lo Barnechea', id_region='7' WHERE `ciudades`.`id` = 110;</v>
      </c>
    </row>
    <row r="112" spans="1:6">
      <c r="A112">
        <v>111</v>
      </c>
      <c r="B112" t="s">
        <v>369</v>
      </c>
      <c r="C112" s="2">
        <v>7</v>
      </c>
      <c r="D112" s="3">
        <f>LOOKUP(C112,Region!$A$2:$A$17,Region!$B$2:$B$17)</f>
        <v>7</v>
      </c>
      <c r="E112" t="str">
        <f t="shared" si="2"/>
        <v>INSERT INTO `ciudades` (`id`, `nombre`, `id_region`) VALUES (NULL, 'Lo Espejo', '7');</v>
      </c>
      <c r="F112" t="str">
        <f t="shared" si="3"/>
        <v>UPDATE `ciudades` SET `nombre` = 'Lo Espejo', id_region='7' WHERE `ciudades`.`id` = 111;</v>
      </c>
    </row>
    <row r="113" spans="1:6">
      <c r="A113">
        <v>112</v>
      </c>
      <c r="B113" t="s">
        <v>370</v>
      </c>
      <c r="C113" s="2">
        <v>7</v>
      </c>
      <c r="D113" s="3">
        <f>LOOKUP(C113,Region!$A$2:$A$17,Region!$B$2:$B$17)</f>
        <v>7</v>
      </c>
      <c r="E113" t="str">
        <f t="shared" si="2"/>
        <v>INSERT INTO `ciudades` (`id`, `nombre`, `id_region`) VALUES (NULL, 'Lo Prado', '7');</v>
      </c>
      <c r="F113" t="str">
        <f t="shared" si="3"/>
        <v>UPDATE `ciudades` SET `nombre` = 'Lo Prado', id_region='7' WHERE `ciudades`.`id` = 112;</v>
      </c>
    </row>
    <row r="114" spans="1:6">
      <c r="A114">
        <v>113</v>
      </c>
      <c r="B114" t="s">
        <v>371</v>
      </c>
      <c r="C114" s="2">
        <v>7</v>
      </c>
      <c r="D114" s="3">
        <f>LOOKUP(C114,Region!$A$2:$A$17,Region!$B$2:$B$17)</f>
        <v>7</v>
      </c>
      <c r="E114" t="str">
        <f t="shared" si="2"/>
        <v>INSERT INTO `ciudades` (`id`, `nombre`, `id_region`) VALUES (NULL, 'Macul', '7');</v>
      </c>
      <c r="F114" t="str">
        <f t="shared" si="3"/>
        <v>UPDATE `ciudades` SET `nombre` = 'Macul', id_region='7' WHERE `ciudades`.`id` = 113;</v>
      </c>
    </row>
    <row r="115" spans="1:6">
      <c r="A115">
        <v>114</v>
      </c>
      <c r="B115" t="s">
        <v>372</v>
      </c>
      <c r="C115" s="2">
        <v>7</v>
      </c>
      <c r="D115" s="3">
        <f>LOOKUP(C115,Region!$A$2:$A$17,Region!$B$2:$B$17)</f>
        <v>7</v>
      </c>
      <c r="E115" t="str">
        <f t="shared" si="2"/>
        <v>INSERT INTO `ciudades` (`id`, `nombre`, `id_region`) VALUES (NULL, 'Maipú', '7');</v>
      </c>
      <c r="F115" t="str">
        <f t="shared" si="3"/>
        <v>UPDATE `ciudades` SET `nombre` = 'Maipú', id_region='7' WHERE `ciudades`.`id` = 114;</v>
      </c>
    </row>
    <row r="116" spans="1:6">
      <c r="A116">
        <v>115</v>
      </c>
      <c r="B116" t="s">
        <v>373</v>
      </c>
      <c r="C116" s="2">
        <v>7</v>
      </c>
      <c r="D116" s="3">
        <f>LOOKUP(C116,Region!$A$2:$A$17,Region!$B$2:$B$17)</f>
        <v>7</v>
      </c>
      <c r="E116" t="str">
        <f t="shared" si="2"/>
        <v>INSERT INTO `ciudades` (`id`, `nombre`, `id_region`) VALUES (NULL, 'Ñuñoa', '7');</v>
      </c>
      <c r="F116" t="str">
        <f t="shared" si="3"/>
        <v>UPDATE `ciudades` SET `nombre` = 'Ñuñoa', id_region='7' WHERE `ciudades`.`id` = 115;</v>
      </c>
    </row>
    <row r="117" spans="1:6">
      <c r="A117">
        <v>116</v>
      </c>
      <c r="B117" t="s">
        <v>374</v>
      </c>
      <c r="C117" s="2">
        <v>7</v>
      </c>
      <c r="D117" s="3">
        <f>LOOKUP(C117,Region!$A$2:$A$17,Region!$B$2:$B$17)</f>
        <v>7</v>
      </c>
      <c r="E117" t="str">
        <f t="shared" si="2"/>
        <v>INSERT INTO `ciudades` (`id`, `nombre`, `id_region`) VALUES (NULL, 'Pedro Aguirre Cerda', '7');</v>
      </c>
      <c r="F117" t="str">
        <f t="shared" si="3"/>
        <v>UPDATE `ciudades` SET `nombre` = 'Pedro Aguirre Cerda', id_region='7' WHERE `ciudades`.`id` = 116;</v>
      </c>
    </row>
    <row r="118" spans="1:6">
      <c r="A118">
        <v>117</v>
      </c>
      <c r="B118" t="s">
        <v>375</v>
      </c>
      <c r="C118" s="2">
        <v>7</v>
      </c>
      <c r="D118" s="3">
        <f>LOOKUP(C118,Region!$A$2:$A$17,Region!$B$2:$B$17)</f>
        <v>7</v>
      </c>
      <c r="E118" t="str">
        <f t="shared" si="2"/>
        <v>INSERT INTO `ciudades` (`id`, `nombre`, `id_region`) VALUES (NULL, 'Peñalolén', '7');</v>
      </c>
      <c r="F118" t="str">
        <f t="shared" si="3"/>
        <v>UPDATE `ciudades` SET `nombre` = 'Peñalolén', id_region='7' WHERE `ciudades`.`id` = 117;</v>
      </c>
    </row>
    <row r="119" spans="1:6">
      <c r="A119">
        <v>118</v>
      </c>
      <c r="B119" t="s">
        <v>376</v>
      </c>
      <c r="C119" s="2">
        <v>7</v>
      </c>
      <c r="D119" s="3">
        <f>LOOKUP(C119,Region!$A$2:$A$17,Region!$B$2:$B$17)</f>
        <v>7</v>
      </c>
      <c r="E119" t="str">
        <f t="shared" si="2"/>
        <v>INSERT INTO `ciudades` (`id`, `nombre`, `id_region`) VALUES (NULL, 'Providencia', '7');</v>
      </c>
      <c r="F119" t="str">
        <f t="shared" si="3"/>
        <v>UPDATE `ciudades` SET `nombre` = 'Providencia', id_region='7' WHERE `ciudades`.`id` = 118;</v>
      </c>
    </row>
    <row r="120" spans="1:6">
      <c r="A120">
        <v>119</v>
      </c>
      <c r="B120" t="s">
        <v>377</v>
      </c>
      <c r="C120" s="2">
        <v>7</v>
      </c>
      <c r="D120" s="3">
        <f>LOOKUP(C120,Region!$A$2:$A$17,Region!$B$2:$B$17)</f>
        <v>7</v>
      </c>
      <c r="E120" t="str">
        <f t="shared" si="2"/>
        <v>INSERT INTO `ciudades` (`id`, `nombre`, `id_region`) VALUES (NULL, 'Pudahuel', '7');</v>
      </c>
      <c r="F120" t="str">
        <f t="shared" si="3"/>
        <v>UPDATE `ciudades` SET `nombre` = 'Pudahuel', id_region='7' WHERE `ciudades`.`id` = 119;</v>
      </c>
    </row>
    <row r="121" spans="1:6">
      <c r="A121">
        <v>120</v>
      </c>
      <c r="B121" t="s">
        <v>378</v>
      </c>
      <c r="C121" s="2">
        <v>7</v>
      </c>
      <c r="D121" s="3">
        <f>LOOKUP(C121,Region!$A$2:$A$17,Region!$B$2:$B$17)</f>
        <v>7</v>
      </c>
      <c r="E121" t="str">
        <f t="shared" si="2"/>
        <v>INSERT INTO `ciudades` (`id`, `nombre`, `id_region`) VALUES (NULL, 'Quilicura', '7');</v>
      </c>
      <c r="F121" t="str">
        <f t="shared" si="3"/>
        <v>UPDATE `ciudades` SET `nombre` = 'Quilicura', id_region='7' WHERE `ciudades`.`id` = 120;</v>
      </c>
    </row>
    <row r="122" spans="1:6">
      <c r="A122">
        <v>121</v>
      </c>
      <c r="B122" t="s">
        <v>379</v>
      </c>
      <c r="C122" s="2">
        <v>7</v>
      </c>
      <c r="D122" s="3">
        <f>LOOKUP(C122,Region!$A$2:$A$17,Region!$B$2:$B$17)</f>
        <v>7</v>
      </c>
      <c r="E122" t="str">
        <f t="shared" si="2"/>
        <v>INSERT INTO `ciudades` (`id`, `nombre`, `id_region`) VALUES (NULL, 'Quinta Normal', '7');</v>
      </c>
      <c r="F122" t="str">
        <f t="shared" si="3"/>
        <v>UPDATE `ciudades` SET `nombre` = 'Quinta Normal', id_region='7' WHERE `ciudades`.`id` = 121;</v>
      </c>
    </row>
    <row r="123" spans="1:6">
      <c r="A123">
        <v>122</v>
      </c>
      <c r="B123" t="s">
        <v>380</v>
      </c>
      <c r="C123" s="2">
        <v>7</v>
      </c>
      <c r="D123" s="3">
        <f>LOOKUP(C123,Region!$A$2:$A$17,Region!$B$2:$B$17)</f>
        <v>7</v>
      </c>
      <c r="E123" t="str">
        <f t="shared" si="2"/>
        <v>INSERT INTO `ciudades` (`id`, `nombre`, `id_region`) VALUES (NULL, 'Recoleta', '7');</v>
      </c>
      <c r="F123" t="str">
        <f t="shared" si="3"/>
        <v>UPDATE `ciudades` SET `nombre` = 'Recoleta', id_region='7' WHERE `ciudades`.`id` = 122;</v>
      </c>
    </row>
    <row r="124" spans="1:6">
      <c r="A124">
        <v>123</v>
      </c>
      <c r="B124" t="s">
        <v>381</v>
      </c>
      <c r="C124" s="2">
        <v>7</v>
      </c>
      <c r="D124" s="3">
        <f>LOOKUP(C124,Region!$A$2:$A$17,Region!$B$2:$B$17)</f>
        <v>7</v>
      </c>
      <c r="E124" t="str">
        <f t="shared" si="2"/>
        <v>INSERT INTO `ciudades` (`id`, `nombre`, `id_region`) VALUES (NULL, 'Renca', '7');</v>
      </c>
      <c r="F124" t="str">
        <f t="shared" si="3"/>
        <v>UPDATE `ciudades` SET `nombre` = 'Renca', id_region='7' WHERE `ciudades`.`id` = 123;</v>
      </c>
    </row>
    <row r="125" spans="1:6">
      <c r="A125">
        <v>124</v>
      </c>
      <c r="B125" t="s">
        <v>383</v>
      </c>
      <c r="C125" s="2">
        <v>7</v>
      </c>
      <c r="D125" s="3">
        <f>LOOKUP(C125,Region!$A$2:$A$17,Region!$B$2:$B$17)</f>
        <v>7</v>
      </c>
      <c r="E125" t="str">
        <f t="shared" si="2"/>
        <v>INSERT INTO `ciudades` (`id`, `nombre`, `id_region`) VALUES (NULL, 'San Miguel', '7');</v>
      </c>
      <c r="F125" t="str">
        <f t="shared" si="3"/>
        <v>UPDATE `ciudades` SET `nombre` = 'San Miguel', id_region='7' WHERE `ciudades`.`id` = 124;</v>
      </c>
    </row>
    <row r="126" spans="1:6">
      <c r="A126">
        <v>125</v>
      </c>
      <c r="B126" t="s">
        <v>382</v>
      </c>
      <c r="C126" s="2">
        <v>7</v>
      </c>
      <c r="D126" s="3">
        <f>LOOKUP(C126,Region!$A$2:$A$17,Region!$B$2:$B$17)</f>
        <v>7</v>
      </c>
      <c r="E126" t="str">
        <f t="shared" si="2"/>
        <v>INSERT INTO `ciudades` (`id`, `nombre`, `id_region`) VALUES (NULL, 'San Joaquín', '7');</v>
      </c>
      <c r="F126" t="str">
        <f t="shared" si="3"/>
        <v>UPDATE `ciudades` SET `nombre` = 'San Joaquín', id_region='7' WHERE `ciudades`.`id` = 125;</v>
      </c>
    </row>
    <row r="127" spans="1:6">
      <c r="A127">
        <v>126</v>
      </c>
      <c r="B127" t="s">
        <v>384</v>
      </c>
      <c r="C127" s="2">
        <v>7</v>
      </c>
      <c r="D127" s="3">
        <f>LOOKUP(C127,Region!$A$2:$A$17,Region!$B$2:$B$17)</f>
        <v>7</v>
      </c>
      <c r="E127" t="str">
        <f t="shared" si="2"/>
        <v>INSERT INTO `ciudades` (`id`, `nombre`, `id_region`) VALUES (NULL, 'San Ramón', '7');</v>
      </c>
      <c r="F127" t="str">
        <f t="shared" si="3"/>
        <v>UPDATE `ciudades` SET `nombre` = 'San Ramón', id_region='7' WHERE `ciudades`.`id` = 126;</v>
      </c>
    </row>
    <row r="128" spans="1:6">
      <c r="A128">
        <v>127</v>
      </c>
      <c r="B128" t="s">
        <v>354</v>
      </c>
      <c r="C128" s="2">
        <v>7</v>
      </c>
      <c r="D128" s="3">
        <f>LOOKUP(C128,Region!$A$2:$A$17,Region!$B$2:$B$17)</f>
        <v>7</v>
      </c>
      <c r="E128" t="str">
        <f t="shared" si="2"/>
        <v>INSERT INTO `ciudades` (`id`, `nombre`, `id_region`) VALUES (NULL, 'Santiago', '7');</v>
      </c>
      <c r="F128" t="str">
        <f t="shared" si="3"/>
        <v>UPDATE `ciudades` SET `nombre` = 'Santiago', id_region='7' WHERE `ciudades`.`id` = 127;</v>
      </c>
    </row>
    <row r="129" spans="1:6">
      <c r="A129">
        <v>128</v>
      </c>
      <c r="B129" t="s">
        <v>385</v>
      </c>
      <c r="C129" s="2">
        <v>7</v>
      </c>
      <c r="D129" s="3">
        <f>LOOKUP(C129,Region!$A$2:$A$17,Region!$B$2:$B$17)</f>
        <v>7</v>
      </c>
      <c r="E129" t="str">
        <f t="shared" si="2"/>
        <v>INSERT INTO `ciudades` (`id`, `nombre`, `id_region`) VALUES (NULL, 'Vitacura', '7');</v>
      </c>
      <c r="F129" t="str">
        <f t="shared" si="3"/>
        <v>UPDATE `ciudades` SET `nombre` = 'Vitacura', id_region='7' WHERE `ciudades`.`id` = 128;</v>
      </c>
    </row>
    <row r="130" spans="1:6">
      <c r="A130">
        <v>129</v>
      </c>
      <c r="B130" t="s">
        <v>387</v>
      </c>
      <c r="C130" s="2">
        <v>7</v>
      </c>
      <c r="D130" s="3">
        <f>LOOKUP(C130,Region!$A$2:$A$17,Region!$B$2:$B$17)</f>
        <v>7</v>
      </c>
      <c r="E130" t="str">
        <f t="shared" si="2"/>
        <v>INSERT INTO `ciudades` (`id`, `nombre`, `id_region`) VALUES (NULL, 'El Monte', '7');</v>
      </c>
      <c r="F130" t="str">
        <f t="shared" si="3"/>
        <v>UPDATE `ciudades` SET `nombre` = 'El Monte', id_region='7' WHERE `ciudades`.`id` = 129;</v>
      </c>
    </row>
    <row r="131" spans="1:6">
      <c r="A131">
        <v>130</v>
      </c>
      <c r="B131" t="s">
        <v>388</v>
      </c>
      <c r="C131" s="2">
        <v>7</v>
      </c>
      <c r="D131" s="3">
        <f>LOOKUP(C131,Region!$A$2:$A$17,Region!$B$2:$B$17)</f>
        <v>7</v>
      </c>
      <c r="E131" t="str">
        <f t="shared" ref="E131:E194" si="4">"INSERT INTO `ciudades` (`id`, `nombre`, `id_region`) VALUES (NULL, '"&amp;B131&amp;"', '"&amp;D131&amp;"');"</f>
        <v>INSERT INTO `ciudades` (`id`, `nombre`, `id_region`) VALUES (NULL, 'Isla de Maipo', '7');</v>
      </c>
      <c r="F131" t="str">
        <f t="shared" ref="F131:F194" si="5">"UPDATE `ciudades` SET `nombre` = '"&amp;SUBSTITUTE(B131,"'","\'")&amp;"', id_region='"&amp;D131&amp;"' WHERE `ciudades`.`id` = "&amp;A131&amp;";"</f>
        <v>UPDATE `ciudades` SET `nombre` = 'Isla de Maipo', id_region='7' WHERE `ciudades`.`id` = 130;</v>
      </c>
    </row>
    <row r="132" spans="1:6">
      <c r="A132">
        <v>131</v>
      </c>
      <c r="B132" t="s">
        <v>389</v>
      </c>
      <c r="C132" s="2">
        <v>7</v>
      </c>
      <c r="D132" s="3">
        <f>LOOKUP(C132,Region!$A$2:$A$17,Region!$B$2:$B$17)</f>
        <v>7</v>
      </c>
      <c r="E132" t="str">
        <f t="shared" si="4"/>
        <v>INSERT INTO `ciudades` (`id`, `nombre`, `id_region`) VALUES (NULL, 'Padre Hurtado', '7');</v>
      </c>
      <c r="F132" t="str">
        <f t="shared" si="5"/>
        <v>UPDATE `ciudades` SET `nombre` = 'Padre Hurtado', id_region='7' WHERE `ciudades`.`id` = 131;</v>
      </c>
    </row>
    <row r="133" spans="1:6">
      <c r="A133">
        <v>132</v>
      </c>
      <c r="B133" t="s">
        <v>390</v>
      </c>
      <c r="C133" s="2">
        <v>7</v>
      </c>
      <c r="D133" s="3">
        <f>LOOKUP(C133,Region!$A$2:$A$17,Region!$B$2:$B$17)</f>
        <v>7</v>
      </c>
      <c r="E133" t="str">
        <f t="shared" si="4"/>
        <v>INSERT INTO `ciudades` (`id`, `nombre`, `id_region`) VALUES (NULL, 'Peñaflor', '7');</v>
      </c>
      <c r="F133" t="str">
        <f t="shared" si="5"/>
        <v>UPDATE `ciudades` SET `nombre` = 'Peñaflor', id_region='7' WHERE `ciudades`.`id` = 132;</v>
      </c>
    </row>
    <row r="134" spans="1:6">
      <c r="A134">
        <v>133</v>
      </c>
      <c r="B134" t="s">
        <v>386</v>
      </c>
      <c r="C134" s="2">
        <v>7</v>
      </c>
      <c r="D134" s="3">
        <f>LOOKUP(C134,Region!$A$2:$A$17,Region!$B$2:$B$17)</f>
        <v>7</v>
      </c>
      <c r="E134" t="str">
        <f t="shared" si="4"/>
        <v>INSERT INTO `ciudades` (`id`, `nombre`, `id_region`) VALUES (NULL, 'Talagante', '7');</v>
      </c>
      <c r="F134" t="str">
        <f t="shared" si="5"/>
        <v>UPDATE `ciudades` SET `nombre` = 'Talagante', id_region='7' WHERE `ciudades`.`id` = 133;</v>
      </c>
    </row>
    <row r="135" spans="1:6">
      <c r="A135">
        <v>134</v>
      </c>
      <c r="B135" t="s">
        <v>270</v>
      </c>
      <c r="C135" s="2">
        <v>8</v>
      </c>
      <c r="D135" s="3">
        <f>LOOKUP(C135,Region!$A$2:$A$17,Region!$B$2:$B$17)</f>
        <v>8</v>
      </c>
      <c r="E135" t="str">
        <f t="shared" si="4"/>
        <v>INSERT INTO `ciudades` (`id`, `nombre`, `id_region`) VALUES (NULL, 'Codegua', '8');</v>
      </c>
      <c r="F135" t="str">
        <f t="shared" si="5"/>
        <v>UPDATE `ciudades` SET `nombre` = 'Codegua', id_region='8' WHERE `ciudades`.`id` = 134;</v>
      </c>
    </row>
    <row r="136" spans="1:6">
      <c r="A136">
        <v>135</v>
      </c>
      <c r="B136" t="s">
        <v>431</v>
      </c>
      <c r="C136" s="2">
        <v>8</v>
      </c>
      <c r="D136" s="3">
        <f>LOOKUP(C136,Region!$A$2:$A$17,Region!$B$2:$B$17)</f>
        <v>8</v>
      </c>
      <c r="E136" t="str">
        <f t="shared" si="4"/>
        <v>INSERT INTO `ciudades` (`id`, `nombre`, `id_region`) VALUES (NULL, 'Coínco', '8');</v>
      </c>
      <c r="F136" t="str">
        <f t="shared" si="5"/>
        <v>UPDATE `ciudades` SET `nombre` = 'Coínco', id_region='8' WHERE `ciudades`.`id` = 135;</v>
      </c>
    </row>
    <row r="137" spans="1:6">
      <c r="A137">
        <v>136</v>
      </c>
      <c r="B137" t="s">
        <v>272</v>
      </c>
      <c r="C137" s="2">
        <v>8</v>
      </c>
      <c r="D137" s="3">
        <f>LOOKUP(C137,Region!$A$2:$A$17,Region!$B$2:$B$17)</f>
        <v>8</v>
      </c>
      <c r="E137" t="str">
        <f t="shared" si="4"/>
        <v>INSERT INTO `ciudades` (`id`, `nombre`, `id_region`) VALUES (NULL, 'Coltauco', '8');</v>
      </c>
      <c r="F137" t="str">
        <f t="shared" si="5"/>
        <v>UPDATE `ciudades` SET `nombre` = 'Coltauco', id_region='8' WHERE `ciudades`.`id` = 136;</v>
      </c>
    </row>
    <row r="138" spans="1:6">
      <c r="A138">
        <v>137</v>
      </c>
      <c r="B138" t="s">
        <v>273</v>
      </c>
      <c r="C138" s="2">
        <v>8</v>
      </c>
      <c r="D138" s="3">
        <f>LOOKUP(C138,Region!$A$2:$A$17,Region!$B$2:$B$17)</f>
        <v>8</v>
      </c>
      <c r="E138" t="str">
        <f t="shared" si="4"/>
        <v>INSERT INTO `ciudades` (`id`, `nombre`, `id_region`) VALUES (NULL, 'Doñihue', '8');</v>
      </c>
      <c r="F138" t="str">
        <f t="shared" si="5"/>
        <v>UPDATE `ciudades` SET `nombre` = 'Doñihue', id_region='8' WHERE `ciudades`.`id` = 137;</v>
      </c>
    </row>
    <row r="139" spans="1:6">
      <c r="A139">
        <v>138</v>
      </c>
      <c r="B139" t="s">
        <v>274</v>
      </c>
      <c r="C139" s="2">
        <v>8</v>
      </c>
      <c r="D139" s="3">
        <f>LOOKUP(C139,Region!$A$2:$A$17,Region!$B$2:$B$17)</f>
        <v>8</v>
      </c>
      <c r="E139" t="str">
        <f t="shared" si="4"/>
        <v>INSERT INTO `ciudades` (`id`, `nombre`, `id_region`) VALUES (NULL, 'Graneros', '8');</v>
      </c>
      <c r="F139" t="str">
        <f t="shared" si="5"/>
        <v>UPDATE `ciudades` SET `nombre` = 'Graneros', id_region='8' WHERE `ciudades`.`id` = 138;</v>
      </c>
    </row>
    <row r="140" spans="1:6">
      <c r="A140">
        <v>139</v>
      </c>
      <c r="B140" t="s">
        <v>275</v>
      </c>
      <c r="C140" s="2">
        <v>8</v>
      </c>
      <c r="D140" s="3">
        <f>LOOKUP(C140,Region!$A$2:$A$17,Region!$B$2:$B$17)</f>
        <v>8</v>
      </c>
      <c r="E140" t="str">
        <f t="shared" si="4"/>
        <v>INSERT INTO `ciudades` (`id`, `nombre`, `id_region`) VALUES (NULL, 'Las Cabras', '8');</v>
      </c>
      <c r="F140" t="str">
        <f t="shared" si="5"/>
        <v>UPDATE `ciudades` SET `nombre` = 'Las Cabras', id_region='8' WHERE `ciudades`.`id` = 139;</v>
      </c>
    </row>
    <row r="141" spans="1:6">
      <c r="A141">
        <v>140</v>
      </c>
      <c r="B141" t="s">
        <v>276</v>
      </c>
      <c r="C141" s="2">
        <v>8</v>
      </c>
      <c r="D141" s="3">
        <f>LOOKUP(C141,Region!$A$2:$A$17,Region!$B$2:$B$17)</f>
        <v>8</v>
      </c>
      <c r="E141" t="str">
        <f t="shared" si="4"/>
        <v>INSERT INTO `ciudades` (`id`, `nombre`, `id_region`) VALUES (NULL, 'Machalí', '8');</v>
      </c>
      <c r="F141" t="str">
        <f t="shared" si="5"/>
        <v>UPDATE `ciudades` SET `nombre` = 'Machalí', id_region='8' WHERE `ciudades`.`id` = 140;</v>
      </c>
    </row>
    <row r="142" spans="1:6">
      <c r="A142">
        <v>141</v>
      </c>
      <c r="B142" t="s">
        <v>277</v>
      </c>
      <c r="C142" s="2">
        <v>8</v>
      </c>
      <c r="D142" s="3">
        <f>LOOKUP(C142,Region!$A$2:$A$17,Region!$B$2:$B$17)</f>
        <v>8</v>
      </c>
      <c r="E142" t="str">
        <f t="shared" si="4"/>
        <v>INSERT INTO `ciudades` (`id`, `nombre`, `id_region`) VALUES (NULL, 'Malloa', '8');</v>
      </c>
      <c r="F142" t="str">
        <f t="shared" si="5"/>
        <v>UPDATE `ciudades` SET `nombre` = 'Malloa', id_region='8' WHERE `ciudades`.`id` = 141;</v>
      </c>
    </row>
    <row r="143" spans="1:6">
      <c r="A143">
        <v>142</v>
      </c>
      <c r="B143" t="s">
        <v>278</v>
      </c>
      <c r="C143" s="2">
        <v>8</v>
      </c>
      <c r="D143" s="3">
        <f>LOOKUP(C143,Region!$A$2:$A$17,Region!$B$2:$B$17)</f>
        <v>8</v>
      </c>
      <c r="E143" t="str">
        <f t="shared" si="4"/>
        <v>INSERT INTO `ciudades` (`id`, `nombre`, `id_region`) VALUES (NULL, 'Mostazal', '8');</v>
      </c>
      <c r="F143" t="str">
        <f t="shared" si="5"/>
        <v>UPDATE `ciudades` SET `nombre` = 'Mostazal', id_region='8' WHERE `ciudades`.`id` = 142;</v>
      </c>
    </row>
    <row r="144" spans="1:6">
      <c r="A144">
        <v>143</v>
      </c>
      <c r="B144" t="s">
        <v>279</v>
      </c>
      <c r="C144" s="2">
        <v>8</v>
      </c>
      <c r="D144" s="3">
        <f>LOOKUP(C144,Region!$A$2:$A$17,Region!$B$2:$B$17)</f>
        <v>8</v>
      </c>
      <c r="E144" t="str">
        <f t="shared" si="4"/>
        <v>INSERT INTO `ciudades` (`id`, `nombre`, `id_region`) VALUES (NULL, 'Olivar', '8');</v>
      </c>
      <c r="F144" t="str">
        <f t="shared" si="5"/>
        <v>UPDATE `ciudades` SET `nombre` = 'Olivar', id_region='8' WHERE `ciudades`.`id` = 143;</v>
      </c>
    </row>
    <row r="145" spans="1:6">
      <c r="A145">
        <v>144</v>
      </c>
      <c r="B145" t="s">
        <v>280</v>
      </c>
      <c r="C145" s="2">
        <v>8</v>
      </c>
      <c r="D145" s="3">
        <f>LOOKUP(C145,Region!$A$2:$A$17,Region!$B$2:$B$17)</f>
        <v>8</v>
      </c>
      <c r="E145" t="str">
        <f t="shared" si="4"/>
        <v>INSERT INTO `ciudades` (`id`, `nombre`, `id_region`) VALUES (NULL, 'Peumo', '8');</v>
      </c>
      <c r="F145" t="str">
        <f t="shared" si="5"/>
        <v>UPDATE `ciudades` SET `nombre` = 'Peumo', id_region='8' WHERE `ciudades`.`id` = 144;</v>
      </c>
    </row>
    <row r="146" spans="1:6">
      <c r="A146">
        <v>145</v>
      </c>
      <c r="B146" t="s">
        <v>281</v>
      </c>
      <c r="C146" s="2">
        <v>8</v>
      </c>
      <c r="D146" s="3">
        <f>LOOKUP(C146,Region!$A$2:$A$17,Region!$B$2:$B$17)</f>
        <v>8</v>
      </c>
      <c r="E146" t="str">
        <f t="shared" si="4"/>
        <v>INSERT INTO `ciudades` (`id`, `nombre`, `id_region`) VALUES (NULL, 'Pichidegua', '8');</v>
      </c>
      <c r="F146" t="str">
        <f t="shared" si="5"/>
        <v>UPDATE `ciudades` SET `nombre` = 'Pichidegua', id_region='8' WHERE `ciudades`.`id` = 145;</v>
      </c>
    </row>
    <row r="147" spans="1:6">
      <c r="A147">
        <v>146</v>
      </c>
      <c r="B147" t="s">
        <v>282</v>
      </c>
      <c r="C147" s="2">
        <v>8</v>
      </c>
      <c r="D147" s="3">
        <f>LOOKUP(C147,Region!$A$2:$A$17,Region!$B$2:$B$17)</f>
        <v>8</v>
      </c>
      <c r="E147" t="str">
        <f t="shared" si="4"/>
        <v>INSERT INTO `ciudades` (`id`, `nombre`, `id_region`) VALUES (NULL, 'Quinta de Tilcoco', '8');</v>
      </c>
      <c r="F147" t="str">
        <f t="shared" si="5"/>
        <v>UPDATE `ciudades` SET `nombre` = 'Quinta de Tilcoco', id_region='8' WHERE `ciudades`.`id` = 146;</v>
      </c>
    </row>
    <row r="148" spans="1:6">
      <c r="A148">
        <v>147</v>
      </c>
      <c r="B148" t="s">
        <v>267</v>
      </c>
      <c r="C148" s="2">
        <v>8</v>
      </c>
      <c r="D148" s="3">
        <f>LOOKUP(C148,Region!$A$2:$A$17,Region!$B$2:$B$17)</f>
        <v>8</v>
      </c>
      <c r="E148" t="str">
        <f t="shared" si="4"/>
        <v>INSERT INTO `ciudades` (`id`, `nombre`, `id_region`) VALUES (NULL, 'Rancagua', '8');</v>
      </c>
      <c r="F148" t="str">
        <f t="shared" si="5"/>
        <v>UPDATE `ciudades` SET `nombre` = 'Rancagua', id_region='8' WHERE `ciudades`.`id` = 147;</v>
      </c>
    </row>
    <row r="149" spans="1:6">
      <c r="A149">
        <v>148</v>
      </c>
      <c r="B149" t="s">
        <v>283</v>
      </c>
      <c r="C149" s="2">
        <v>8</v>
      </c>
      <c r="D149" s="3">
        <f>LOOKUP(C149,Region!$A$2:$A$17,Region!$B$2:$B$17)</f>
        <v>8</v>
      </c>
      <c r="E149" t="str">
        <f t="shared" si="4"/>
        <v>INSERT INTO `ciudades` (`id`, `nombre`, `id_region`) VALUES (NULL, 'Rengo', '8');</v>
      </c>
      <c r="F149" t="str">
        <f t="shared" si="5"/>
        <v>UPDATE `ciudades` SET `nombre` = 'Rengo', id_region='8' WHERE `ciudades`.`id` = 148;</v>
      </c>
    </row>
    <row r="150" spans="1:6">
      <c r="A150">
        <v>149</v>
      </c>
      <c r="B150" t="s">
        <v>284</v>
      </c>
      <c r="C150" s="2">
        <v>8</v>
      </c>
      <c r="D150" s="3">
        <f>LOOKUP(C150,Region!$A$2:$A$17,Region!$B$2:$B$17)</f>
        <v>8</v>
      </c>
      <c r="E150" t="str">
        <f t="shared" si="4"/>
        <v>INSERT INTO `ciudades` (`id`, `nombre`, `id_region`) VALUES (NULL, 'Requínoa', '8');</v>
      </c>
      <c r="F150" t="str">
        <f t="shared" si="5"/>
        <v>UPDATE `ciudades` SET `nombre` = 'Requínoa', id_region='8' WHERE `ciudades`.`id` = 149;</v>
      </c>
    </row>
    <row r="151" spans="1:6">
      <c r="A151">
        <v>150</v>
      </c>
      <c r="B151" t="s">
        <v>432</v>
      </c>
      <c r="C151" s="2">
        <v>8</v>
      </c>
      <c r="D151" s="3">
        <f>LOOKUP(C151,Region!$A$2:$A$17,Region!$B$2:$B$17)</f>
        <v>8</v>
      </c>
      <c r="E151" t="str">
        <f t="shared" si="4"/>
        <v>INSERT INTO `ciudades` (`id`, `nombre`, `id_region`) VALUES (NULL, 'San Vicente de Tagua Tagua', '8');</v>
      </c>
      <c r="F151" t="str">
        <f t="shared" si="5"/>
        <v>UPDATE `ciudades` SET `nombre` = 'San Vicente de Tagua Tagua', id_region='8' WHERE `ciudades`.`id` = 150;</v>
      </c>
    </row>
    <row r="152" spans="1:6">
      <c r="A152">
        <v>151</v>
      </c>
      <c r="B152" t="s">
        <v>288</v>
      </c>
      <c r="C152" s="2">
        <v>8</v>
      </c>
      <c r="D152" s="3">
        <f>LOOKUP(C152,Region!$A$2:$A$17,Region!$B$2:$B$17)</f>
        <v>8</v>
      </c>
      <c r="E152" t="str">
        <f t="shared" si="4"/>
        <v>INSERT INTO `ciudades` (`id`, `nombre`, `id_region`) VALUES (NULL, 'La Estrella', '8');</v>
      </c>
      <c r="F152" t="str">
        <f t="shared" si="5"/>
        <v>UPDATE `ciudades` SET `nombre` = 'La Estrella', id_region='8' WHERE `ciudades`.`id` = 151;</v>
      </c>
    </row>
    <row r="153" spans="1:6">
      <c r="A153">
        <v>152</v>
      </c>
      <c r="B153" t="s">
        <v>289</v>
      </c>
      <c r="C153" s="2">
        <v>8</v>
      </c>
      <c r="D153" s="3">
        <f>LOOKUP(C153,Region!$A$2:$A$17,Region!$B$2:$B$17)</f>
        <v>8</v>
      </c>
      <c r="E153" t="str">
        <f t="shared" si="4"/>
        <v>INSERT INTO `ciudades` (`id`, `nombre`, `id_region`) VALUES (NULL, 'Litueche', '8');</v>
      </c>
      <c r="F153" t="str">
        <f t="shared" si="5"/>
        <v>UPDATE `ciudades` SET `nombre` = 'Litueche', id_region='8' WHERE `ciudades`.`id` = 152;</v>
      </c>
    </row>
    <row r="154" spans="1:6">
      <c r="A154">
        <v>153</v>
      </c>
      <c r="B154" t="s">
        <v>290</v>
      </c>
      <c r="C154" s="2">
        <v>8</v>
      </c>
      <c r="D154" s="3">
        <f>LOOKUP(C154,Region!$A$2:$A$17,Region!$B$2:$B$17)</f>
        <v>8</v>
      </c>
      <c r="E154" t="str">
        <f t="shared" si="4"/>
        <v>INSERT INTO `ciudades` (`id`, `nombre`, `id_region`) VALUES (NULL, 'Marchihue', '8');</v>
      </c>
      <c r="F154" t="str">
        <f t="shared" si="5"/>
        <v>UPDATE `ciudades` SET `nombre` = 'Marchihue', id_region='8' WHERE `ciudades`.`id` = 153;</v>
      </c>
    </row>
    <row r="155" spans="1:6">
      <c r="A155">
        <v>154</v>
      </c>
      <c r="B155" t="s">
        <v>291</v>
      </c>
      <c r="C155" s="2">
        <v>8</v>
      </c>
      <c r="D155" s="3">
        <f>LOOKUP(C155,Region!$A$2:$A$17,Region!$B$2:$B$17)</f>
        <v>8</v>
      </c>
      <c r="E155" t="str">
        <f t="shared" si="4"/>
        <v>INSERT INTO `ciudades` (`id`, `nombre`, `id_region`) VALUES (NULL, 'Navidad', '8');</v>
      </c>
      <c r="F155" t="str">
        <f t="shared" si="5"/>
        <v>UPDATE `ciudades` SET `nombre` = 'Navidad', id_region='8' WHERE `ciudades`.`id` = 154;</v>
      </c>
    </row>
    <row r="156" spans="1:6">
      <c r="A156">
        <v>155</v>
      </c>
      <c r="B156" t="s">
        <v>292</v>
      </c>
      <c r="C156" s="2">
        <v>8</v>
      </c>
      <c r="D156" s="3">
        <f>LOOKUP(C156,Region!$A$2:$A$17,Region!$B$2:$B$17)</f>
        <v>8</v>
      </c>
      <c r="E156" t="str">
        <f t="shared" si="4"/>
        <v>INSERT INTO `ciudades` (`id`, `nombre`, `id_region`) VALUES (NULL, 'Paredones', '8');</v>
      </c>
      <c r="F156" t="str">
        <f t="shared" si="5"/>
        <v>UPDATE `ciudades` SET `nombre` = 'Paredones', id_region='8' WHERE `ciudades`.`id` = 155;</v>
      </c>
    </row>
    <row r="157" spans="1:6">
      <c r="A157">
        <v>156</v>
      </c>
      <c r="B157" t="s">
        <v>286</v>
      </c>
      <c r="C157" s="2">
        <v>8</v>
      </c>
      <c r="D157" s="3">
        <f>LOOKUP(C157,Region!$A$2:$A$17,Region!$B$2:$B$17)</f>
        <v>8</v>
      </c>
      <c r="E157" t="str">
        <f t="shared" si="4"/>
        <v>INSERT INTO `ciudades` (`id`, `nombre`, `id_region`) VALUES (NULL, 'Pichilemu', '8');</v>
      </c>
      <c r="F157" t="str">
        <f t="shared" si="5"/>
        <v>UPDATE `ciudades` SET `nombre` = 'Pichilemu', id_region='8' WHERE `ciudades`.`id` = 156;</v>
      </c>
    </row>
    <row r="158" spans="1:6">
      <c r="A158">
        <v>157</v>
      </c>
      <c r="B158" t="s">
        <v>295</v>
      </c>
      <c r="C158" s="2">
        <v>8</v>
      </c>
      <c r="D158" s="3">
        <f>LOOKUP(C158,Region!$A$2:$A$17,Region!$B$2:$B$17)</f>
        <v>8</v>
      </c>
      <c r="E158" t="str">
        <f t="shared" si="4"/>
        <v>INSERT INTO `ciudades` (`id`, `nombre`, `id_region`) VALUES (NULL, 'Chépica', '8');</v>
      </c>
      <c r="F158" t="str">
        <f t="shared" si="5"/>
        <v>UPDATE `ciudades` SET `nombre` = 'Chépica', id_region='8' WHERE `ciudades`.`id` = 157;</v>
      </c>
    </row>
    <row r="159" spans="1:6">
      <c r="A159">
        <v>158</v>
      </c>
      <c r="B159" t="s">
        <v>296</v>
      </c>
      <c r="C159" s="2">
        <v>8</v>
      </c>
      <c r="D159" s="3">
        <f>LOOKUP(C159,Region!$A$2:$A$17,Region!$B$2:$B$17)</f>
        <v>8</v>
      </c>
      <c r="E159" t="str">
        <f t="shared" si="4"/>
        <v>INSERT INTO `ciudades` (`id`, `nombre`, `id_region`) VALUES (NULL, 'Chimbarongo', '8');</v>
      </c>
      <c r="F159" t="str">
        <f t="shared" si="5"/>
        <v>UPDATE `ciudades` SET `nombre` = 'Chimbarongo', id_region='8' WHERE `ciudades`.`id` = 158;</v>
      </c>
    </row>
    <row r="160" spans="1:6">
      <c r="A160">
        <v>159</v>
      </c>
      <c r="B160" t="s">
        <v>297</v>
      </c>
      <c r="C160" s="2">
        <v>8</v>
      </c>
      <c r="D160" s="3">
        <f>LOOKUP(C160,Region!$A$2:$A$17,Region!$B$2:$B$17)</f>
        <v>8</v>
      </c>
      <c r="E160" t="str">
        <f t="shared" si="4"/>
        <v>INSERT INTO `ciudades` (`id`, `nombre`, `id_region`) VALUES (NULL, 'Lolol', '8');</v>
      </c>
      <c r="F160" t="str">
        <f t="shared" si="5"/>
        <v>UPDATE `ciudades` SET `nombre` = 'Lolol', id_region='8' WHERE `ciudades`.`id` = 159;</v>
      </c>
    </row>
    <row r="161" spans="1:7">
      <c r="A161">
        <v>160</v>
      </c>
      <c r="B161" t="s">
        <v>298</v>
      </c>
      <c r="C161" s="2">
        <v>8</v>
      </c>
      <c r="D161" s="3">
        <f>LOOKUP(C161,Region!$A$2:$A$17,Region!$B$2:$B$17)</f>
        <v>8</v>
      </c>
      <c r="E161" t="str">
        <f t="shared" si="4"/>
        <v>INSERT INTO `ciudades` (`id`, `nombre`, `id_region`) VALUES (NULL, 'Nancagua', '8');</v>
      </c>
      <c r="F161" t="str">
        <f t="shared" si="5"/>
        <v>UPDATE `ciudades` SET `nombre` = 'Nancagua', id_region='8' WHERE `ciudades`.`id` = 160;</v>
      </c>
    </row>
    <row r="162" spans="1:7">
      <c r="A162">
        <v>161</v>
      </c>
      <c r="B162" t="s">
        <v>299</v>
      </c>
      <c r="C162" s="2">
        <v>8</v>
      </c>
      <c r="D162" s="3">
        <f>LOOKUP(C162,Region!$A$2:$A$17,Region!$B$2:$B$17)</f>
        <v>8</v>
      </c>
      <c r="E162" t="str">
        <f t="shared" si="4"/>
        <v>INSERT INTO `ciudades` (`id`, `nombre`, `id_region`) VALUES (NULL, 'Palmilla', '8');</v>
      </c>
      <c r="F162" t="str">
        <f t="shared" si="5"/>
        <v>UPDATE `ciudades` SET `nombre` = 'Palmilla', id_region='8' WHERE `ciudades`.`id` = 161;</v>
      </c>
    </row>
    <row r="163" spans="1:7">
      <c r="A163">
        <v>162</v>
      </c>
      <c r="B163" t="s">
        <v>300</v>
      </c>
      <c r="C163" s="2">
        <v>8</v>
      </c>
      <c r="D163" s="3">
        <f>LOOKUP(C163,Region!$A$2:$A$17,Region!$B$2:$B$17)</f>
        <v>8</v>
      </c>
      <c r="E163" t="str">
        <f t="shared" si="4"/>
        <v>INSERT INTO `ciudades` (`id`, `nombre`, `id_region`) VALUES (NULL, 'Peralillo', '8');</v>
      </c>
      <c r="F163" t="str">
        <f t="shared" si="5"/>
        <v>UPDATE `ciudades` SET `nombre` = 'Peralillo', id_region='8' WHERE `ciudades`.`id` = 162;</v>
      </c>
    </row>
    <row r="164" spans="1:7">
      <c r="A164">
        <v>163</v>
      </c>
      <c r="B164" t="s">
        <v>301</v>
      </c>
      <c r="C164" s="2">
        <v>8</v>
      </c>
      <c r="D164" s="3">
        <f>LOOKUP(C164,Region!$A$2:$A$17,Region!$B$2:$B$17)</f>
        <v>8</v>
      </c>
      <c r="E164" t="str">
        <f t="shared" si="4"/>
        <v>INSERT INTO `ciudades` (`id`, `nombre`, `id_region`) VALUES (NULL, 'Placilla', '8');</v>
      </c>
      <c r="F164" t="str">
        <f t="shared" si="5"/>
        <v>UPDATE `ciudades` SET `nombre` = 'Placilla', id_region='8' WHERE `ciudades`.`id` = 163;</v>
      </c>
    </row>
    <row r="165" spans="1:7">
      <c r="A165">
        <v>164</v>
      </c>
      <c r="B165" t="s">
        <v>302</v>
      </c>
      <c r="C165" s="2">
        <v>8</v>
      </c>
      <c r="D165" s="3">
        <f>LOOKUP(C165,Region!$A$2:$A$17,Region!$B$2:$B$17)</f>
        <v>8</v>
      </c>
      <c r="E165" t="str">
        <f t="shared" si="4"/>
        <v>INSERT INTO `ciudades` (`id`, `nombre`, `id_region`) VALUES (NULL, 'Pumanque', '8');</v>
      </c>
      <c r="F165" t="str">
        <f t="shared" si="5"/>
        <v>UPDATE `ciudades` SET `nombre` = 'Pumanque', id_region='8' WHERE `ciudades`.`id` = 164;</v>
      </c>
    </row>
    <row r="166" spans="1:7">
      <c r="A166">
        <v>165</v>
      </c>
      <c r="B166" t="s">
        <v>293</v>
      </c>
      <c r="C166" s="2">
        <v>8</v>
      </c>
      <c r="D166" s="3">
        <f>LOOKUP(C166,Region!$A$2:$A$17,Region!$B$2:$B$17)</f>
        <v>8</v>
      </c>
      <c r="E166" t="str">
        <f t="shared" si="4"/>
        <v>INSERT INTO `ciudades` (`id`, `nombre`, `id_region`) VALUES (NULL, 'San Fernando', '8');</v>
      </c>
      <c r="F166" t="str">
        <f t="shared" si="5"/>
        <v>UPDATE `ciudades` SET `nombre` = 'San Fernando', id_region='8' WHERE `ciudades`.`id` = 165;</v>
      </c>
    </row>
    <row r="167" spans="1:7">
      <c r="A167">
        <v>166</v>
      </c>
      <c r="B167" t="s">
        <v>303</v>
      </c>
      <c r="C167" s="2">
        <v>8</v>
      </c>
      <c r="D167" s="3">
        <f>LOOKUP(C167,Region!$A$2:$A$17,Region!$B$2:$B$17)</f>
        <v>8</v>
      </c>
      <c r="E167" t="str">
        <f t="shared" si="4"/>
        <v>INSERT INTO `ciudades` (`id`, `nombre`, `id_region`) VALUES (NULL, 'Santa Cruz', '8');</v>
      </c>
      <c r="F167" t="str">
        <f t="shared" si="5"/>
        <v>UPDATE `ciudades` SET `nombre` = 'Santa Cruz', id_region='8' WHERE `ciudades`.`id` = 166;</v>
      </c>
    </row>
    <row r="168" spans="1:7">
      <c r="A168">
        <v>167</v>
      </c>
      <c r="B168" t="s">
        <v>304</v>
      </c>
      <c r="C168" s="2">
        <v>9</v>
      </c>
      <c r="D168" s="3">
        <f>LOOKUP(C168,Region!$A$2:$A$17,Region!$B$2:$B$17)</f>
        <v>9</v>
      </c>
      <c r="E168" t="str">
        <f t="shared" si="4"/>
        <v>INSERT INTO `ciudades` (`id`, `nombre`, `id_region`) VALUES (NULL, 'Cauquenes', '9');</v>
      </c>
      <c r="F168" t="str">
        <f t="shared" si="5"/>
        <v>UPDATE `ciudades` SET `nombre` = 'Cauquenes', id_region='9' WHERE `ciudades`.`id` = 167;</v>
      </c>
    </row>
    <row r="169" spans="1:7">
      <c r="A169">
        <v>168</v>
      </c>
      <c r="B169" t="s">
        <v>306</v>
      </c>
      <c r="C169" s="2">
        <v>9</v>
      </c>
      <c r="D169" s="3">
        <f>LOOKUP(C169,Region!$A$2:$A$17,Region!$B$2:$B$17)</f>
        <v>9</v>
      </c>
      <c r="E169" t="str">
        <f t="shared" si="4"/>
        <v>INSERT INTO `ciudades` (`id`, `nombre`, `id_region`) VALUES (NULL, 'Chanco', '9');</v>
      </c>
      <c r="F169" t="str">
        <f t="shared" si="5"/>
        <v>UPDATE `ciudades` SET `nombre` = 'Chanco', id_region='9' WHERE `ciudades`.`id` = 168;</v>
      </c>
    </row>
    <row r="170" spans="1:7">
      <c r="A170">
        <v>169</v>
      </c>
      <c r="B170" t="s">
        <v>307</v>
      </c>
      <c r="C170" s="2">
        <v>9</v>
      </c>
      <c r="D170" s="3">
        <f>LOOKUP(C170,Region!$A$2:$A$17,Region!$B$2:$B$17)</f>
        <v>9</v>
      </c>
      <c r="E170" t="str">
        <f t="shared" si="4"/>
        <v>INSERT INTO `ciudades` (`id`, `nombre`, `id_region`) VALUES (NULL, 'Pelluhue', '9');</v>
      </c>
      <c r="F170" t="str">
        <f t="shared" si="5"/>
        <v>UPDATE `ciudades` SET `nombre` = 'Pelluhue', id_region='9' WHERE `ciudades`.`id` = 169;</v>
      </c>
    </row>
    <row r="171" spans="1:7">
      <c r="A171">
        <v>170</v>
      </c>
      <c r="B171" t="s">
        <v>308</v>
      </c>
      <c r="C171" s="2">
        <v>9</v>
      </c>
      <c r="D171" s="3">
        <f>LOOKUP(C171,Region!$A$2:$A$17,Region!$B$2:$B$17)</f>
        <v>9</v>
      </c>
      <c r="E171" t="str">
        <f t="shared" si="4"/>
        <v>INSERT INTO `ciudades` (`id`, `nombre`, `id_region`) VALUES (NULL, 'Curicó', '9');</v>
      </c>
      <c r="F171" t="str">
        <f t="shared" si="5"/>
        <v>UPDATE `ciudades` SET `nombre` = 'Curicó', id_region='9' WHERE `ciudades`.`id` = 170;</v>
      </c>
    </row>
    <row r="172" spans="1:7">
      <c r="A172">
        <v>171</v>
      </c>
      <c r="B172" t="s">
        <v>309</v>
      </c>
      <c r="C172" s="2">
        <v>9</v>
      </c>
      <c r="D172" s="3">
        <f>LOOKUP(C172,Region!$A$2:$A$17,Region!$B$2:$B$17)</f>
        <v>9</v>
      </c>
      <c r="E172" t="str">
        <f t="shared" si="4"/>
        <v>INSERT INTO `ciudades` (`id`, `nombre`, `id_region`) VALUES (NULL, 'Hualañé', '9');</v>
      </c>
      <c r="F172" t="str">
        <f t="shared" si="5"/>
        <v>UPDATE `ciudades` SET `nombre` = 'Hualañé', id_region='9' WHERE `ciudades`.`id` = 171;</v>
      </c>
    </row>
    <row r="173" spans="1:7">
      <c r="A173">
        <v>172</v>
      </c>
      <c r="B173" t="s">
        <v>310</v>
      </c>
      <c r="C173" s="2">
        <v>9</v>
      </c>
      <c r="D173" s="3">
        <f>LOOKUP(C173,Region!$A$2:$A$17,Region!$B$2:$B$17)</f>
        <v>9</v>
      </c>
      <c r="E173" t="str">
        <f t="shared" si="4"/>
        <v>INSERT INTO `ciudades` (`id`, `nombre`, `id_region`) VALUES (NULL, 'Licantén', '9');</v>
      </c>
      <c r="F173" t="str">
        <f t="shared" si="5"/>
        <v>UPDATE `ciudades` SET `nombre` = 'Licantén', id_region='9' WHERE `ciudades`.`id` = 172;</v>
      </c>
    </row>
    <row r="174" spans="1:7">
      <c r="A174">
        <v>173</v>
      </c>
      <c r="B174" t="s">
        <v>311</v>
      </c>
      <c r="C174" s="2">
        <v>9</v>
      </c>
      <c r="D174" s="3">
        <f>LOOKUP(C174,Region!$A$2:$A$17,Region!$B$2:$B$17)</f>
        <v>9</v>
      </c>
      <c r="E174" t="str">
        <f t="shared" si="4"/>
        <v>INSERT INTO `ciudades` (`id`, `nombre`, `id_region`) VALUES (NULL, 'Molina', '9');</v>
      </c>
      <c r="F174" t="str">
        <f t="shared" si="5"/>
        <v>UPDATE `ciudades` SET `nombre` = 'Molina', id_region='9' WHERE `ciudades`.`id` = 173;</v>
      </c>
      <c r="G174" s="4"/>
    </row>
    <row r="175" spans="1:7">
      <c r="A175">
        <v>174</v>
      </c>
      <c r="B175" t="s">
        <v>312</v>
      </c>
      <c r="C175" s="2">
        <v>9</v>
      </c>
      <c r="D175" s="3">
        <f>LOOKUP(C175,Region!$A$2:$A$17,Region!$B$2:$B$17)</f>
        <v>9</v>
      </c>
      <c r="E175" t="str">
        <f t="shared" si="4"/>
        <v>INSERT INTO `ciudades` (`id`, `nombre`, `id_region`) VALUES (NULL, 'Rauco', '9');</v>
      </c>
      <c r="F175" t="str">
        <f t="shared" si="5"/>
        <v>UPDATE `ciudades` SET `nombre` = 'Rauco', id_region='9' WHERE `ciudades`.`id` = 174;</v>
      </c>
    </row>
    <row r="176" spans="1:7">
      <c r="A176">
        <v>175</v>
      </c>
      <c r="B176" t="s">
        <v>313</v>
      </c>
      <c r="C176" s="2">
        <v>9</v>
      </c>
      <c r="D176" s="3">
        <f>LOOKUP(C176,Region!$A$2:$A$17,Region!$B$2:$B$17)</f>
        <v>9</v>
      </c>
      <c r="E176" t="str">
        <f t="shared" si="4"/>
        <v>INSERT INTO `ciudades` (`id`, `nombre`, `id_region`) VALUES (NULL, 'Romeral', '9');</v>
      </c>
      <c r="F176" t="str">
        <f t="shared" si="5"/>
        <v>UPDATE `ciudades` SET `nombre` = 'Romeral', id_region='9' WHERE `ciudades`.`id` = 175;</v>
      </c>
    </row>
    <row r="177" spans="1:7">
      <c r="A177">
        <v>176</v>
      </c>
      <c r="B177" t="s">
        <v>314</v>
      </c>
      <c r="C177" s="2">
        <v>9</v>
      </c>
      <c r="D177" s="3">
        <f>LOOKUP(C177,Region!$A$2:$A$17,Region!$B$2:$B$17)</f>
        <v>9</v>
      </c>
      <c r="E177" t="str">
        <f t="shared" si="4"/>
        <v>INSERT INTO `ciudades` (`id`, `nombre`, `id_region`) VALUES (NULL, 'Sagrada Familia', '9');</v>
      </c>
      <c r="F177" t="str">
        <f t="shared" si="5"/>
        <v>UPDATE `ciudades` SET `nombre` = 'Sagrada Familia', id_region='9' WHERE `ciudades`.`id` = 176;</v>
      </c>
    </row>
    <row r="178" spans="1:7">
      <c r="A178">
        <v>177</v>
      </c>
      <c r="B178" t="s">
        <v>315</v>
      </c>
      <c r="C178" s="2">
        <v>9</v>
      </c>
      <c r="D178" s="3">
        <f>LOOKUP(C178,Region!$A$2:$A$17,Region!$B$2:$B$17)</f>
        <v>9</v>
      </c>
      <c r="E178" t="str">
        <f t="shared" si="4"/>
        <v>INSERT INTO `ciudades` (`id`, `nombre`, `id_region`) VALUES (NULL, 'Teno', '9');</v>
      </c>
      <c r="F178" t="str">
        <f t="shared" si="5"/>
        <v>UPDATE `ciudades` SET `nombre` = 'Teno', id_region='9' WHERE `ciudades`.`id` = 177;</v>
      </c>
    </row>
    <row r="179" spans="1:7">
      <c r="A179">
        <v>178</v>
      </c>
      <c r="B179" t="s">
        <v>316</v>
      </c>
      <c r="C179" s="2">
        <v>9</v>
      </c>
      <c r="D179" s="3">
        <f>LOOKUP(C179,Region!$A$2:$A$17,Region!$B$2:$B$17)</f>
        <v>9</v>
      </c>
      <c r="E179" t="str">
        <f t="shared" si="4"/>
        <v>INSERT INTO `ciudades` (`id`, `nombre`, `id_region`) VALUES (NULL, 'Vichuquén', '9');</v>
      </c>
      <c r="F179" t="str">
        <f t="shared" si="5"/>
        <v>UPDATE `ciudades` SET `nombre` = 'Vichuquén', id_region='9' WHERE `ciudades`.`id` = 178;</v>
      </c>
    </row>
    <row r="180" spans="1:7">
      <c r="A180">
        <v>179</v>
      </c>
      <c r="B180" t="s">
        <v>318</v>
      </c>
      <c r="C180" s="2">
        <v>9</v>
      </c>
      <c r="D180" s="3">
        <f>LOOKUP(C180,Region!$A$2:$A$17,Region!$B$2:$B$17)</f>
        <v>9</v>
      </c>
      <c r="E180" t="str">
        <f t="shared" si="4"/>
        <v>INSERT INTO `ciudades` (`id`, `nombre`, `id_region`) VALUES (NULL, 'Colbún', '9');</v>
      </c>
      <c r="F180" t="str">
        <f t="shared" si="5"/>
        <v>UPDATE `ciudades` SET `nombre` = 'Colbún', id_region='9' WHERE `ciudades`.`id` = 179;</v>
      </c>
    </row>
    <row r="181" spans="1:7">
      <c r="A181">
        <v>180</v>
      </c>
      <c r="B181" t="s">
        <v>317</v>
      </c>
      <c r="C181" s="2">
        <v>9</v>
      </c>
      <c r="D181" s="3">
        <f>LOOKUP(C181,Region!$A$2:$A$17,Region!$B$2:$B$17)</f>
        <v>9</v>
      </c>
      <c r="E181" t="str">
        <f t="shared" si="4"/>
        <v>INSERT INTO `ciudades` (`id`, `nombre`, `id_region`) VALUES (NULL, 'Linares', '9');</v>
      </c>
      <c r="F181" t="str">
        <f t="shared" si="5"/>
        <v>UPDATE `ciudades` SET `nombre` = 'Linares', id_region='9' WHERE `ciudades`.`id` = 180;</v>
      </c>
    </row>
    <row r="182" spans="1:7">
      <c r="A182">
        <v>181</v>
      </c>
      <c r="B182" t="s">
        <v>319</v>
      </c>
      <c r="C182" s="2">
        <v>9</v>
      </c>
      <c r="D182" s="3">
        <f>LOOKUP(C182,Region!$A$2:$A$17,Region!$B$2:$B$17)</f>
        <v>9</v>
      </c>
      <c r="E182" t="str">
        <f t="shared" si="4"/>
        <v>INSERT INTO `ciudades` (`id`, `nombre`, `id_region`) VALUES (NULL, 'Longaví', '9');</v>
      </c>
      <c r="F182" t="str">
        <f t="shared" si="5"/>
        <v>UPDATE `ciudades` SET `nombre` = 'Longaví', id_region='9' WHERE `ciudades`.`id` = 181;</v>
      </c>
    </row>
    <row r="183" spans="1:7">
      <c r="A183">
        <v>182</v>
      </c>
      <c r="B183" t="s">
        <v>320</v>
      </c>
      <c r="C183" s="2">
        <v>9</v>
      </c>
      <c r="D183" s="3">
        <f>LOOKUP(C183,Region!$A$2:$A$17,Region!$B$2:$B$17)</f>
        <v>9</v>
      </c>
      <c r="E183" t="str">
        <f t="shared" si="4"/>
        <v>INSERT INTO `ciudades` (`id`, `nombre`, `id_region`) VALUES (NULL, 'Parral', '9');</v>
      </c>
      <c r="F183" t="str">
        <f t="shared" si="5"/>
        <v>UPDATE `ciudades` SET `nombre` = 'Parral', id_region='9' WHERE `ciudades`.`id` = 182;</v>
      </c>
      <c r="G183" s="4"/>
    </row>
    <row r="184" spans="1:7">
      <c r="A184">
        <v>183</v>
      </c>
      <c r="B184" t="s">
        <v>321</v>
      </c>
      <c r="C184" s="2">
        <v>9</v>
      </c>
      <c r="D184" s="3">
        <f>LOOKUP(C184,Region!$A$2:$A$17,Region!$B$2:$B$17)</f>
        <v>9</v>
      </c>
      <c r="E184" t="str">
        <f t="shared" si="4"/>
        <v>INSERT INTO `ciudades` (`id`, `nombre`, `id_region`) VALUES (NULL, 'Retiro', '9');</v>
      </c>
      <c r="F184" t="str">
        <f t="shared" si="5"/>
        <v>UPDATE `ciudades` SET `nombre` = 'Retiro', id_region='9' WHERE `ciudades`.`id` = 183;</v>
      </c>
    </row>
    <row r="185" spans="1:7">
      <c r="A185">
        <v>184</v>
      </c>
      <c r="B185" t="s">
        <v>322</v>
      </c>
      <c r="C185" s="2">
        <v>9</v>
      </c>
      <c r="D185" s="3">
        <f>LOOKUP(C185,Region!$A$2:$A$17,Region!$B$2:$B$17)</f>
        <v>9</v>
      </c>
      <c r="E185" t="str">
        <f t="shared" si="4"/>
        <v>INSERT INTO `ciudades` (`id`, `nombre`, `id_region`) VALUES (NULL, 'San Javier', '9');</v>
      </c>
      <c r="F185" t="str">
        <f t="shared" si="5"/>
        <v>UPDATE `ciudades` SET `nombre` = 'San Javier', id_region='9' WHERE `ciudades`.`id` = 184;</v>
      </c>
    </row>
    <row r="186" spans="1:7">
      <c r="A186">
        <v>185</v>
      </c>
      <c r="B186" t="s">
        <v>323</v>
      </c>
      <c r="C186" s="2">
        <v>9</v>
      </c>
      <c r="D186" s="3">
        <f>LOOKUP(C186,Region!$A$2:$A$17,Region!$B$2:$B$17)</f>
        <v>9</v>
      </c>
      <c r="E186" t="str">
        <f t="shared" si="4"/>
        <v>INSERT INTO `ciudades` (`id`, `nombre`, `id_region`) VALUES (NULL, 'Villa Alegre', '9');</v>
      </c>
      <c r="F186" t="str">
        <f t="shared" si="5"/>
        <v>UPDATE `ciudades` SET `nombre` = 'Villa Alegre', id_region='9' WHERE `ciudades`.`id` = 185;</v>
      </c>
      <c r="G186" s="4"/>
    </row>
    <row r="187" spans="1:7">
      <c r="A187">
        <v>186</v>
      </c>
      <c r="B187" t="s">
        <v>324</v>
      </c>
      <c r="C187" s="2">
        <v>9</v>
      </c>
      <c r="D187" s="3">
        <f>LOOKUP(C187,Region!$A$2:$A$17,Region!$B$2:$B$17)</f>
        <v>9</v>
      </c>
      <c r="E187" t="str">
        <f t="shared" si="4"/>
        <v>INSERT INTO `ciudades` (`id`, `nombre`, `id_region`) VALUES (NULL, 'Yerbas Buenas', '9');</v>
      </c>
      <c r="F187" t="str">
        <f t="shared" si="5"/>
        <v>UPDATE `ciudades` SET `nombre` = 'Yerbas Buenas', id_region='9' WHERE `ciudades`.`id` = 186;</v>
      </c>
    </row>
    <row r="188" spans="1:7">
      <c r="A188">
        <v>187</v>
      </c>
      <c r="B188" t="s">
        <v>326</v>
      </c>
      <c r="C188" s="2">
        <v>9</v>
      </c>
      <c r="D188" s="3">
        <f>LOOKUP(C188,Region!$A$2:$A$17,Region!$B$2:$B$17)</f>
        <v>9</v>
      </c>
      <c r="E188" t="str">
        <f t="shared" si="4"/>
        <v>INSERT INTO `ciudades` (`id`, `nombre`, `id_region`) VALUES (NULL, 'Constitución', '9');</v>
      </c>
      <c r="F188" t="str">
        <f t="shared" si="5"/>
        <v>UPDATE `ciudades` SET `nombre` = 'Constitución', id_region='9' WHERE `ciudades`.`id` = 187;</v>
      </c>
    </row>
    <row r="189" spans="1:7">
      <c r="A189">
        <v>188</v>
      </c>
      <c r="B189" t="s">
        <v>327</v>
      </c>
      <c r="C189" s="2">
        <v>9</v>
      </c>
      <c r="D189" s="3">
        <f>LOOKUP(C189,Region!$A$2:$A$17,Region!$B$2:$B$17)</f>
        <v>9</v>
      </c>
      <c r="E189" t="str">
        <f t="shared" si="4"/>
        <v>INSERT INTO `ciudades` (`id`, `nombre`, `id_region`) VALUES (NULL, 'Curepto', '9');</v>
      </c>
      <c r="F189" t="str">
        <f t="shared" si="5"/>
        <v>UPDATE `ciudades` SET `nombre` = 'Curepto', id_region='9' WHERE `ciudades`.`id` = 188;</v>
      </c>
    </row>
    <row r="190" spans="1:7">
      <c r="A190">
        <v>189</v>
      </c>
      <c r="B190" t="s">
        <v>328</v>
      </c>
      <c r="C190" s="2">
        <v>9</v>
      </c>
      <c r="D190" s="3">
        <f>LOOKUP(C190,Region!$A$2:$A$17,Region!$B$2:$B$17)</f>
        <v>9</v>
      </c>
      <c r="E190" t="str">
        <f t="shared" si="4"/>
        <v>INSERT INTO `ciudades` (`id`, `nombre`, `id_region`) VALUES (NULL, 'Empedrado', '9');</v>
      </c>
      <c r="F190" t="str">
        <f t="shared" si="5"/>
        <v>UPDATE `ciudades` SET `nombre` = 'Empedrado', id_region='9' WHERE `ciudades`.`id` = 189;</v>
      </c>
    </row>
    <row r="191" spans="1:7">
      <c r="A191">
        <v>190</v>
      </c>
      <c r="B191" t="s">
        <v>329</v>
      </c>
      <c r="C191" s="2">
        <v>9</v>
      </c>
      <c r="D191" s="3">
        <f>LOOKUP(C191,Region!$A$2:$A$17,Region!$B$2:$B$17)</f>
        <v>9</v>
      </c>
      <c r="E191" t="str">
        <f t="shared" si="4"/>
        <v>INSERT INTO `ciudades` (`id`, `nombre`, `id_region`) VALUES (NULL, 'Maule', '9');</v>
      </c>
      <c r="F191" t="str">
        <f t="shared" si="5"/>
        <v>UPDATE `ciudades` SET `nombre` = 'Maule', id_region='9' WHERE `ciudades`.`id` = 190;</v>
      </c>
    </row>
    <row r="192" spans="1:7">
      <c r="A192">
        <v>191</v>
      </c>
      <c r="B192" t="s">
        <v>330</v>
      </c>
      <c r="C192" s="2">
        <v>9</v>
      </c>
      <c r="D192" s="3">
        <f>LOOKUP(C192,Region!$A$2:$A$17,Region!$B$2:$B$17)</f>
        <v>9</v>
      </c>
      <c r="E192" t="str">
        <f t="shared" si="4"/>
        <v>INSERT INTO `ciudades` (`id`, `nombre`, `id_region`) VALUES (NULL, 'Pelarco', '9');</v>
      </c>
      <c r="F192" t="str">
        <f t="shared" si="5"/>
        <v>UPDATE `ciudades` SET `nombre` = 'Pelarco', id_region='9' WHERE `ciudades`.`id` = 191;</v>
      </c>
    </row>
    <row r="193" spans="1:7">
      <c r="A193">
        <v>192</v>
      </c>
      <c r="B193" t="s">
        <v>331</v>
      </c>
      <c r="C193" s="2">
        <v>9</v>
      </c>
      <c r="D193" s="3">
        <f>LOOKUP(C193,Region!$A$2:$A$17,Region!$B$2:$B$17)</f>
        <v>9</v>
      </c>
      <c r="E193" t="str">
        <f t="shared" si="4"/>
        <v>INSERT INTO `ciudades` (`id`, `nombre`, `id_region`) VALUES (NULL, 'Pencahue', '9');</v>
      </c>
      <c r="F193" t="str">
        <f t="shared" si="5"/>
        <v>UPDATE `ciudades` SET `nombre` = 'Pencahue', id_region='9' WHERE `ciudades`.`id` = 192;</v>
      </c>
    </row>
    <row r="194" spans="1:7">
      <c r="A194">
        <v>193</v>
      </c>
      <c r="B194" t="s">
        <v>332</v>
      </c>
      <c r="C194" s="2">
        <v>9</v>
      </c>
      <c r="D194" s="3">
        <f>LOOKUP(C194,Region!$A$2:$A$17,Region!$B$2:$B$17)</f>
        <v>9</v>
      </c>
      <c r="E194" t="str">
        <f t="shared" si="4"/>
        <v>INSERT INTO `ciudades` (`id`, `nombre`, `id_region`) VALUES (NULL, 'Río Claro', '9');</v>
      </c>
      <c r="F194" t="str">
        <f t="shared" si="5"/>
        <v>UPDATE `ciudades` SET `nombre` = 'Río Claro', id_region='9' WHERE `ciudades`.`id` = 193;</v>
      </c>
    </row>
    <row r="195" spans="1:7">
      <c r="A195">
        <v>194</v>
      </c>
      <c r="B195" t="s">
        <v>333</v>
      </c>
      <c r="C195" s="2">
        <v>9</v>
      </c>
      <c r="D195" s="3">
        <f>LOOKUP(C195,Region!$A$2:$A$17,Region!$B$2:$B$17)</f>
        <v>9</v>
      </c>
      <c r="E195" t="str">
        <f t="shared" ref="E195:E258" si="6">"INSERT INTO `ciudades` (`id`, `nombre`, `id_region`) VALUES (NULL, '"&amp;B195&amp;"', '"&amp;D195&amp;"');"</f>
        <v>INSERT INTO `ciudades` (`id`, `nombre`, `id_region`) VALUES (NULL, 'San Clemente', '9');</v>
      </c>
      <c r="F195" t="str">
        <f t="shared" ref="F195:F258" si="7">"UPDATE `ciudades` SET `nombre` = '"&amp;SUBSTITUTE(B195,"'","\'")&amp;"', id_region='"&amp;D195&amp;"' WHERE `ciudades`.`id` = "&amp;A195&amp;";"</f>
        <v>UPDATE `ciudades` SET `nombre` = 'San Clemente', id_region='9' WHERE `ciudades`.`id` = 194;</v>
      </c>
    </row>
    <row r="196" spans="1:7">
      <c r="A196">
        <v>195</v>
      </c>
      <c r="B196" t="s">
        <v>334</v>
      </c>
      <c r="C196" s="2">
        <v>9</v>
      </c>
      <c r="D196" s="3">
        <f>LOOKUP(C196,Region!$A$2:$A$17,Region!$B$2:$B$17)</f>
        <v>9</v>
      </c>
      <c r="E196" t="str">
        <f t="shared" si="6"/>
        <v>INSERT INTO `ciudades` (`id`, `nombre`, `id_region`) VALUES (NULL, 'San Rafael', '9');</v>
      </c>
      <c r="F196" t="str">
        <f t="shared" si="7"/>
        <v>UPDATE `ciudades` SET `nombre` = 'San Rafael', id_region='9' WHERE `ciudades`.`id` = 195;</v>
      </c>
      <c r="G196" s="4"/>
    </row>
    <row r="197" spans="1:7">
      <c r="A197">
        <v>196</v>
      </c>
      <c r="B197" t="s">
        <v>325</v>
      </c>
      <c r="C197" s="2">
        <v>9</v>
      </c>
      <c r="D197" s="3">
        <f>LOOKUP(C197,Region!$A$2:$A$17,Region!$B$2:$B$17)</f>
        <v>9</v>
      </c>
      <c r="E197" t="str">
        <f t="shared" si="6"/>
        <v>INSERT INTO `ciudades` (`id`, `nombre`, `id_region`) VALUES (NULL, 'Talca', '9');</v>
      </c>
      <c r="F197" t="str">
        <f t="shared" si="7"/>
        <v>UPDATE `ciudades` SET `nombre` = 'Talca', id_region='9' WHERE `ciudades`.`id` = 196;</v>
      </c>
    </row>
    <row r="198" spans="1:7">
      <c r="A198">
        <v>197</v>
      </c>
      <c r="B198" t="s">
        <v>233</v>
      </c>
      <c r="C198" s="2">
        <v>10</v>
      </c>
      <c r="D198" s="3">
        <v>11</v>
      </c>
      <c r="E198" t="str">
        <f t="shared" si="6"/>
        <v>INSERT INTO `ciudades` (`id`, `nombre`, `id_region`) VALUES (NULL, 'Arauco', '11');</v>
      </c>
      <c r="F198" t="str">
        <f t="shared" si="7"/>
        <v>UPDATE `ciudades` SET `nombre` = 'Arauco', id_region='11' WHERE `ciudades`.`id` = 197;</v>
      </c>
    </row>
    <row r="199" spans="1:7">
      <c r="A199">
        <v>198</v>
      </c>
      <c r="B199" t="s">
        <v>235</v>
      </c>
      <c r="C199" s="2">
        <v>10</v>
      </c>
      <c r="D199" s="3">
        <v>11</v>
      </c>
      <c r="E199" t="str">
        <f t="shared" si="6"/>
        <v>INSERT INTO `ciudades` (`id`, `nombre`, `id_region`) VALUES (NULL, 'Cañete', '11');</v>
      </c>
      <c r="F199" t="str">
        <f t="shared" si="7"/>
        <v>UPDATE `ciudades` SET `nombre` = 'Cañete', id_region='11' WHERE `ciudades`.`id` = 198;</v>
      </c>
    </row>
    <row r="200" spans="1:7">
      <c r="A200">
        <v>199</v>
      </c>
      <c r="B200" t="s">
        <v>236</v>
      </c>
      <c r="C200" s="2">
        <v>10</v>
      </c>
      <c r="D200" s="3">
        <v>11</v>
      </c>
      <c r="E200" t="str">
        <f t="shared" si="6"/>
        <v>INSERT INTO `ciudades` (`id`, `nombre`, `id_region`) VALUES (NULL, 'Contulmo', '11');</v>
      </c>
      <c r="F200" t="str">
        <f t="shared" si="7"/>
        <v>UPDATE `ciudades` SET `nombre` = 'Contulmo', id_region='11' WHERE `ciudades`.`id` = 199;</v>
      </c>
    </row>
    <row r="201" spans="1:7">
      <c r="A201">
        <v>200</v>
      </c>
      <c r="B201" t="s">
        <v>237</v>
      </c>
      <c r="C201" s="2">
        <v>10</v>
      </c>
      <c r="D201" s="3">
        <v>11</v>
      </c>
      <c r="E201" t="str">
        <f t="shared" si="6"/>
        <v>INSERT INTO `ciudades` (`id`, `nombre`, `id_region`) VALUES (NULL, 'Curanilahue', '11');</v>
      </c>
      <c r="F201" t="str">
        <f t="shared" si="7"/>
        <v>UPDATE `ciudades` SET `nombre` = 'Curanilahue', id_region='11' WHERE `ciudades`.`id` = 200;</v>
      </c>
    </row>
    <row r="202" spans="1:7">
      <c r="A202">
        <v>201</v>
      </c>
      <c r="B202" t="s">
        <v>232</v>
      </c>
      <c r="C202" s="2">
        <v>10</v>
      </c>
      <c r="D202" s="3">
        <v>11</v>
      </c>
      <c r="E202" t="str">
        <f t="shared" si="6"/>
        <v>INSERT INTO `ciudades` (`id`, `nombre`, `id_region`) VALUES (NULL, 'Lebu', '11');</v>
      </c>
      <c r="F202" t="str">
        <f t="shared" si="7"/>
        <v>UPDATE `ciudades` SET `nombre` = 'Lebu', id_region='11' WHERE `ciudades`.`id` = 201;</v>
      </c>
    </row>
    <row r="203" spans="1:7">
      <c r="A203">
        <v>202</v>
      </c>
      <c r="B203" t="s">
        <v>238</v>
      </c>
      <c r="C203" s="2">
        <v>10</v>
      </c>
      <c r="D203" s="3">
        <v>11</v>
      </c>
      <c r="E203" t="str">
        <f t="shared" si="6"/>
        <v>INSERT INTO `ciudades` (`id`, `nombre`, `id_region`) VALUES (NULL, 'Los Álamos', '11');</v>
      </c>
      <c r="F203" t="str">
        <f t="shared" si="7"/>
        <v>UPDATE `ciudades` SET `nombre` = 'Los Álamos', id_region='11' WHERE `ciudades`.`id` = 202;</v>
      </c>
    </row>
    <row r="204" spans="1:7">
      <c r="A204">
        <v>203</v>
      </c>
      <c r="B204" t="s">
        <v>239</v>
      </c>
      <c r="C204" s="2">
        <v>10</v>
      </c>
      <c r="D204" s="3">
        <v>11</v>
      </c>
      <c r="E204" t="str">
        <f t="shared" si="6"/>
        <v>INSERT INTO `ciudades` (`id`, `nombre`, `id_region`) VALUES (NULL, 'Tirúa', '11');</v>
      </c>
      <c r="F204" t="str">
        <f t="shared" si="7"/>
        <v>UPDATE `ciudades` SET `nombre` = 'Tirúa', id_region='11' WHERE `ciudades`.`id` = 203;</v>
      </c>
    </row>
    <row r="205" spans="1:7">
      <c r="A205">
        <v>204</v>
      </c>
      <c r="B205" t="s">
        <v>254</v>
      </c>
      <c r="C205" s="2">
        <v>10</v>
      </c>
      <c r="D205" s="3">
        <v>11</v>
      </c>
      <c r="E205" t="str">
        <f t="shared" si="6"/>
        <v>INSERT INTO `ciudades` (`id`, `nombre`, `id_region`) VALUES (NULL, 'Alto Biobío', '11');</v>
      </c>
      <c r="F205" t="str">
        <f t="shared" si="7"/>
        <v>UPDATE `ciudades` SET `nombre` = 'Alto Biobío', id_region='11' WHERE `ciudades`.`id` = 204;</v>
      </c>
    </row>
    <row r="206" spans="1:7">
      <c r="A206">
        <v>205</v>
      </c>
      <c r="B206" t="s">
        <v>242</v>
      </c>
      <c r="C206" s="2">
        <v>10</v>
      </c>
      <c r="D206" s="3">
        <v>11</v>
      </c>
      <c r="E206" t="str">
        <f t="shared" si="6"/>
        <v>INSERT INTO `ciudades` (`id`, `nombre`, `id_region`) VALUES (NULL, 'Antuco', '11');</v>
      </c>
      <c r="F206" t="str">
        <f t="shared" si="7"/>
        <v>UPDATE `ciudades` SET `nombre` = 'Antuco', id_region='11' WHERE `ciudades`.`id` = 205;</v>
      </c>
    </row>
    <row r="207" spans="1:7">
      <c r="A207">
        <v>206</v>
      </c>
      <c r="B207" t="s">
        <v>243</v>
      </c>
      <c r="C207" s="2">
        <v>10</v>
      </c>
      <c r="D207" s="3">
        <v>11</v>
      </c>
      <c r="E207" t="str">
        <f t="shared" si="6"/>
        <v>INSERT INTO `ciudades` (`id`, `nombre`, `id_region`) VALUES (NULL, 'Cabrero', '11');</v>
      </c>
      <c r="F207" t="str">
        <f t="shared" si="7"/>
        <v>UPDATE `ciudades` SET `nombre` = 'Cabrero', id_region='11' WHERE `ciudades`.`id` = 206;</v>
      </c>
    </row>
    <row r="208" spans="1:7">
      <c r="A208">
        <v>207</v>
      </c>
      <c r="B208" t="s">
        <v>244</v>
      </c>
      <c r="C208" s="2">
        <v>10</v>
      </c>
      <c r="D208" s="3">
        <v>11</v>
      </c>
      <c r="E208" t="str">
        <f t="shared" si="6"/>
        <v>INSERT INTO `ciudades` (`id`, `nombre`, `id_region`) VALUES (NULL, 'Laja', '11');</v>
      </c>
      <c r="F208" t="str">
        <f t="shared" si="7"/>
        <v>UPDATE `ciudades` SET `nombre` = 'Laja', id_region='11' WHERE `ciudades`.`id` = 207;</v>
      </c>
    </row>
    <row r="209" spans="1:6">
      <c r="A209">
        <v>208</v>
      </c>
      <c r="B209" t="s">
        <v>240</v>
      </c>
      <c r="C209" s="2">
        <v>10</v>
      </c>
      <c r="D209" s="3">
        <v>11</v>
      </c>
      <c r="E209" t="str">
        <f t="shared" si="6"/>
        <v>INSERT INTO `ciudades` (`id`, `nombre`, `id_region`) VALUES (NULL, 'Los Ángeles', '11');</v>
      </c>
      <c r="F209" t="str">
        <f t="shared" si="7"/>
        <v>UPDATE `ciudades` SET `nombre` = 'Los Ángeles', id_region='11' WHERE `ciudades`.`id` = 208;</v>
      </c>
    </row>
    <row r="210" spans="1:6">
      <c r="A210">
        <v>209</v>
      </c>
      <c r="B210" t="s">
        <v>245</v>
      </c>
      <c r="C210" s="2">
        <v>10</v>
      </c>
      <c r="D210" s="3">
        <v>11</v>
      </c>
      <c r="E210" t="str">
        <f t="shared" si="6"/>
        <v>INSERT INTO `ciudades` (`id`, `nombre`, `id_region`) VALUES (NULL, 'Mulchén', '11');</v>
      </c>
      <c r="F210" t="str">
        <f t="shared" si="7"/>
        <v>UPDATE `ciudades` SET `nombre` = 'Mulchén', id_region='11' WHERE `ciudades`.`id` = 209;</v>
      </c>
    </row>
    <row r="211" spans="1:6">
      <c r="A211">
        <v>210</v>
      </c>
      <c r="B211" t="s">
        <v>246</v>
      </c>
      <c r="C211" s="2">
        <v>10</v>
      </c>
      <c r="D211" s="3">
        <v>11</v>
      </c>
      <c r="E211" t="str">
        <f t="shared" si="6"/>
        <v>INSERT INTO `ciudades` (`id`, `nombre`, `id_region`) VALUES (NULL, 'Nacimiento', '11');</v>
      </c>
      <c r="F211" t="str">
        <f t="shared" si="7"/>
        <v>UPDATE `ciudades` SET `nombre` = 'Nacimiento', id_region='11' WHERE `ciudades`.`id` = 210;</v>
      </c>
    </row>
    <row r="212" spans="1:6">
      <c r="A212">
        <v>211</v>
      </c>
      <c r="B212" t="s">
        <v>247</v>
      </c>
      <c r="C212" s="2">
        <v>10</v>
      </c>
      <c r="D212" s="3">
        <v>11</v>
      </c>
      <c r="E212" t="str">
        <f t="shared" si="6"/>
        <v>INSERT INTO `ciudades` (`id`, `nombre`, `id_region`) VALUES (NULL, 'Negrete', '11');</v>
      </c>
      <c r="F212" t="str">
        <f t="shared" si="7"/>
        <v>UPDATE `ciudades` SET `nombre` = 'Negrete', id_region='11' WHERE `ciudades`.`id` = 211;</v>
      </c>
    </row>
    <row r="213" spans="1:6">
      <c r="A213">
        <v>212</v>
      </c>
      <c r="B213" t="s">
        <v>248</v>
      </c>
      <c r="C213" s="2">
        <v>10</v>
      </c>
      <c r="D213" s="3">
        <v>11</v>
      </c>
      <c r="E213" t="str">
        <f t="shared" si="6"/>
        <v>INSERT INTO `ciudades` (`id`, `nombre`, `id_region`) VALUES (NULL, 'Quilaco', '11');</v>
      </c>
      <c r="F213" t="str">
        <f t="shared" si="7"/>
        <v>UPDATE `ciudades` SET `nombre` = 'Quilaco', id_region='11' WHERE `ciudades`.`id` = 212;</v>
      </c>
    </row>
    <row r="214" spans="1:6">
      <c r="A214">
        <v>213</v>
      </c>
      <c r="B214" t="s">
        <v>249</v>
      </c>
      <c r="C214" s="2">
        <v>10</v>
      </c>
      <c r="D214" s="3">
        <v>11</v>
      </c>
      <c r="E214" t="str">
        <f t="shared" si="6"/>
        <v>INSERT INTO `ciudades` (`id`, `nombre`, `id_region`) VALUES (NULL, 'Quilleco', '11');</v>
      </c>
      <c r="F214" t="str">
        <f t="shared" si="7"/>
        <v>UPDATE `ciudades` SET `nombre` = 'Quilleco', id_region='11' WHERE `ciudades`.`id` = 213;</v>
      </c>
    </row>
    <row r="215" spans="1:6">
      <c r="A215">
        <v>214</v>
      </c>
      <c r="B215" t="s">
        <v>250</v>
      </c>
      <c r="C215" s="2">
        <v>10</v>
      </c>
      <c r="D215" s="3">
        <v>11</v>
      </c>
      <c r="E215" t="str">
        <f t="shared" si="6"/>
        <v>INSERT INTO `ciudades` (`id`, `nombre`, `id_region`) VALUES (NULL, 'San Rosendo', '11');</v>
      </c>
      <c r="F215" t="str">
        <f t="shared" si="7"/>
        <v>UPDATE `ciudades` SET `nombre` = 'San Rosendo', id_region='11' WHERE `ciudades`.`id` = 214;</v>
      </c>
    </row>
    <row r="216" spans="1:6">
      <c r="A216">
        <v>215</v>
      </c>
      <c r="B216" t="s">
        <v>251</v>
      </c>
      <c r="C216" s="2">
        <v>10</v>
      </c>
      <c r="D216" s="3">
        <v>11</v>
      </c>
      <c r="E216" t="str">
        <f t="shared" si="6"/>
        <v>INSERT INTO `ciudades` (`id`, `nombre`, `id_region`) VALUES (NULL, 'Santa Bárbara', '11');</v>
      </c>
      <c r="F216" t="str">
        <f t="shared" si="7"/>
        <v>UPDATE `ciudades` SET `nombre` = 'Santa Bárbara', id_region='11' WHERE `ciudades`.`id` = 215;</v>
      </c>
    </row>
    <row r="217" spans="1:6">
      <c r="A217">
        <v>216</v>
      </c>
      <c r="B217" t="s">
        <v>252</v>
      </c>
      <c r="C217" s="2">
        <v>10</v>
      </c>
      <c r="D217" s="3">
        <v>11</v>
      </c>
      <c r="E217" t="str">
        <f t="shared" si="6"/>
        <v>INSERT INTO `ciudades` (`id`, `nombre`, `id_region`) VALUES (NULL, 'Tucapel', '11');</v>
      </c>
      <c r="F217" t="str">
        <f t="shared" si="7"/>
        <v>UPDATE `ciudades` SET `nombre` = 'Tucapel', id_region='11' WHERE `ciudades`.`id` = 216;</v>
      </c>
    </row>
    <row r="218" spans="1:6">
      <c r="A218">
        <v>217</v>
      </c>
      <c r="B218" t="s">
        <v>253</v>
      </c>
      <c r="C218" s="2">
        <v>10</v>
      </c>
      <c r="D218" s="3">
        <v>11</v>
      </c>
      <c r="E218" t="str">
        <f t="shared" si="6"/>
        <v>INSERT INTO `ciudades` (`id`, `nombre`, `id_region`) VALUES (NULL, 'Yumbel', '11');</v>
      </c>
      <c r="F218" t="str">
        <f t="shared" si="7"/>
        <v>UPDATE `ciudades` SET `nombre` = 'Yumbel', id_region='11' WHERE `ciudades`.`id` = 217;</v>
      </c>
    </row>
    <row r="219" spans="1:6">
      <c r="A219">
        <v>218</v>
      </c>
      <c r="B219" t="s">
        <v>257</v>
      </c>
      <c r="C219" s="2">
        <v>10</v>
      </c>
      <c r="D219" s="3">
        <v>11</v>
      </c>
      <c r="E219" t="str">
        <f t="shared" si="6"/>
        <v>INSERT INTO `ciudades` (`id`, `nombre`, `id_region`) VALUES (NULL, 'Chiguayante', '11');</v>
      </c>
      <c r="F219" t="str">
        <f t="shared" si="7"/>
        <v>UPDATE `ciudades` SET `nombre` = 'Chiguayante', id_region='11' WHERE `ciudades`.`id` = 218;</v>
      </c>
    </row>
    <row r="220" spans="1:6">
      <c r="A220">
        <v>219</v>
      </c>
      <c r="B220" t="s">
        <v>255</v>
      </c>
      <c r="C220" s="2">
        <v>10</v>
      </c>
      <c r="D220" s="3">
        <v>11</v>
      </c>
      <c r="E220" t="str">
        <f t="shared" si="6"/>
        <v>INSERT INTO `ciudades` (`id`, `nombre`, `id_region`) VALUES (NULL, 'Concepción', '11');</v>
      </c>
      <c r="F220" t="str">
        <f t="shared" si="7"/>
        <v>UPDATE `ciudades` SET `nombre` = 'Concepción', id_region='11' WHERE `ciudades`.`id` = 219;</v>
      </c>
    </row>
    <row r="221" spans="1:6">
      <c r="A221">
        <v>220</v>
      </c>
      <c r="B221" t="s">
        <v>256</v>
      </c>
      <c r="C221" s="2">
        <v>10</v>
      </c>
      <c r="D221" s="3">
        <v>11</v>
      </c>
      <c r="E221" t="str">
        <f t="shared" si="6"/>
        <v>INSERT INTO `ciudades` (`id`, `nombre`, `id_region`) VALUES (NULL, 'Coronel', '11');</v>
      </c>
      <c r="F221" t="str">
        <f t="shared" si="7"/>
        <v>UPDATE `ciudades` SET `nombre` = 'Coronel', id_region='11' WHERE `ciudades`.`id` = 220;</v>
      </c>
    </row>
    <row r="222" spans="1:6">
      <c r="A222">
        <v>221</v>
      </c>
      <c r="B222" t="s">
        <v>258</v>
      </c>
      <c r="C222" s="2">
        <v>10</v>
      </c>
      <c r="D222" s="3">
        <v>11</v>
      </c>
      <c r="E222" t="str">
        <f t="shared" si="6"/>
        <v>INSERT INTO `ciudades` (`id`, `nombre`, `id_region`) VALUES (NULL, 'Florida', '11');</v>
      </c>
      <c r="F222" t="str">
        <f t="shared" si="7"/>
        <v>UPDATE `ciudades` SET `nombre` = 'Florida', id_region='11' WHERE `ciudades`.`id` = 221;</v>
      </c>
    </row>
    <row r="223" spans="1:6">
      <c r="A223">
        <v>222</v>
      </c>
      <c r="B223" t="s">
        <v>266</v>
      </c>
      <c r="C223" s="2">
        <v>10</v>
      </c>
      <c r="D223" s="3">
        <v>11</v>
      </c>
      <c r="E223" t="str">
        <f t="shared" si="6"/>
        <v>INSERT INTO `ciudades` (`id`, `nombre`, `id_region`) VALUES (NULL, 'Hualpén', '11');</v>
      </c>
      <c r="F223" t="str">
        <f t="shared" si="7"/>
        <v>UPDATE `ciudades` SET `nombre` = 'Hualpén', id_region='11' WHERE `ciudades`.`id` = 222;</v>
      </c>
    </row>
    <row r="224" spans="1:6" ht="17.25" customHeight="1">
      <c r="A224">
        <v>223</v>
      </c>
      <c r="B224" t="s">
        <v>259</v>
      </c>
      <c r="C224" s="2">
        <v>10</v>
      </c>
      <c r="D224" s="3">
        <v>11</v>
      </c>
      <c r="E224" t="str">
        <f t="shared" si="6"/>
        <v>INSERT INTO `ciudades` (`id`, `nombre`, `id_region`) VALUES (NULL, 'Hualqui', '11');</v>
      </c>
      <c r="F224" t="str">
        <f t="shared" si="7"/>
        <v>UPDATE `ciudades` SET `nombre` = 'Hualqui', id_region='11' WHERE `ciudades`.`id` = 223;</v>
      </c>
    </row>
    <row r="225" spans="1:6">
      <c r="A225">
        <v>224</v>
      </c>
      <c r="B225" t="s">
        <v>260</v>
      </c>
      <c r="C225" s="2">
        <v>10</v>
      </c>
      <c r="D225" s="3">
        <v>11</v>
      </c>
      <c r="E225" t="str">
        <f t="shared" si="6"/>
        <v>INSERT INTO `ciudades` (`id`, `nombre`, `id_region`) VALUES (NULL, 'Lota', '11');</v>
      </c>
      <c r="F225" t="str">
        <f t="shared" si="7"/>
        <v>UPDATE `ciudades` SET `nombre` = 'Lota', id_region='11' WHERE `ciudades`.`id` = 224;</v>
      </c>
    </row>
    <row r="226" spans="1:6">
      <c r="A226">
        <v>225</v>
      </c>
      <c r="B226" t="s">
        <v>261</v>
      </c>
      <c r="C226" s="2">
        <v>10</v>
      </c>
      <c r="D226" s="3">
        <v>11</v>
      </c>
      <c r="E226" t="str">
        <f t="shared" si="6"/>
        <v>INSERT INTO `ciudades` (`id`, `nombre`, `id_region`) VALUES (NULL, 'Penco', '11');</v>
      </c>
      <c r="F226" t="str">
        <f t="shared" si="7"/>
        <v>UPDATE `ciudades` SET `nombre` = 'Penco', id_region='11' WHERE `ciudades`.`id` = 225;</v>
      </c>
    </row>
    <row r="227" spans="1:6">
      <c r="A227">
        <v>226</v>
      </c>
      <c r="B227" t="s">
        <v>262</v>
      </c>
      <c r="C227" s="2">
        <v>10</v>
      </c>
      <c r="D227" s="3">
        <v>11</v>
      </c>
      <c r="E227" t="str">
        <f t="shared" si="6"/>
        <v>INSERT INTO `ciudades` (`id`, `nombre`, `id_region`) VALUES (NULL, 'San Pedro de La Paz', '11');</v>
      </c>
      <c r="F227" t="str">
        <f t="shared" si="7"/>
        <v>UPDATE `ciudades` SET `nombre` = 'San Pedro de La Paz', id_region='11' WHERE `ciudades`.`id` = 226;</v>
      </c>
    </row>
    <row r="228" spans="1:6">
      <c r="A228">
        <v>227</v>
      </c>
      <c r="B228" t="s">
        <v>263</v>
      </c>
      <c r="C228" s="2">
        <v>10</v>
      </c>
      <c r="D228" s="3">
        <v>11</v>
      </c>
      <c r="E228" t="str">
        <f t="shared" si="6"/>
        <v>INSERT INTO `ciudades` (`id`, `nombre`, `id_region`) VALUES (NULL, 'Santa Juana', '11');</v>
      </c>
      <c r="F228" t="str">
        <f t="shared" si="7"/>
        <v>UPDATE `ciudades` SET `nombre` = 'Santa Juana', id_region='11' WHERE `ciudades`.`id` = 227;</v>
      </c>
    </row>
    <row r="229" spans="1:6">
      <c r="A229">
        <v>228</v>
      </c>
      <c r="B229" t="s">
        <v>264</v>
      </c>
      <c r="C229" s="2">
        <v>10</v>
      </c>
      <c r="D229" s="3">
        <v>11</v>
      </c>
      <c r="E229" t="str">
        <f t="shared" si="6"/>
        <v>INSERT INTO `ciudades` (`id`, `nombre`, `id_region`) VALUES (NULL, 'Talcahuano', '11');</v>
      </c>
      <c r="F229" t="str">
        <f t="shared" si="7"/>
        <v>UPDATE `ciudades` SET `nombre` = 'Talcahuano', id_region='11' WHERE `ciudades`.`id` = 228;</v>
      </c>
    </row>
    <row r="230" spans="1:6">
      <c r="A230">
        <v>229</v>
      </c>
      <c r="B230" t="s">
        <v>265</v>
      </c>
      <c r="C230" s="2">
        <v>10</v>
      </c>
      <c r="D230" s="3">
        <v>11</v>
      </c>
      <c r="E230" t="str">
        <f t="shared" si="6"/>
        <v>INSERT INTO `ciudades` (`id`, `nombre`, `id_region`) VALUES (NULL, 'Tomé', '11');</v>
      </c>
      <c r="F230" t="str">
        <f t="shared" si="7"/>
        <v>UPDATE `ciudades` SET `nombre` = 'Tomé', id_region='11' WHERE `ciudades`.`id` = 229;</v>
      </c>
    </row>
    <row r="231" spans="1:6">
      <c r="A231">
        <v>230</v>
      </c>
      <c r="B231" t="s">
        <v>160</v>
      </c>
      <c r="C231" s="2">
        <v>10</v>
      </c>
      <c r="D231" s="3">
        <v>10</v>
      </c>
      <c r="E231" t="str">
        <f t="shared" si="6"/>
        <v>INSERT INTO `ciudades` (`id`, `nombre`, `id_region`) VALUES (NULL, 'Bulnes', '10');</v>
      </c>
      <c r="F231" t="str">
        <f t="shared" si="7"/>
        <v>UPDATE `ciudades` SET `nombre` = 'Bulnes', id_region='10' WHERE `ciudades`.`id` = 230;</v>
      </c>
    </row>
    <row r="232" spans="1:6">
      <c r="A232">
        <v>231</v>
      </c>
      <c r="B232" t="s">
        <v>157</v>
      </c>
      <c r="C232" s="2">
        <v>10</v>
      </c>
      <c r="D232" s="3">
        <v>10</v>
      </c>
      <c r="E232" t="str">
        <f t="shared" si="6"/>
        <v>INSERT INTO `ciudades` (`id`, `nombre`, `id_region`) VALUES (NULL, 'Chillán', '10');</v>
      </c>
      <c r="F232" t="str">
        <f t="shared" si="7"/>
        <v>UPDATE `ciudades` SET `nombre` = 'Chillán', id_region='10' WHERE `ciudades`.`id` = 231;</v>
      </c>
    </row>
    <row r="233" spans="1:6">
      <c r="A233">
        <v>232</v>
      </c>
      <c r="B233" t="s">
        <v>161</v>
      </c>
      <c r="C233" s="2">
        <v>10</v>
      </c>
      <c r="D233" s="3">
        <v>10</v>
      </c>
      <c r="E233" t="str">
        <f t="shared" si="6"/>
        <v>INSERT INTO `ciudades` (`id`, `nombre`, `id_region`) VALUES (NULL, 'Chillán Viejo', '10');</v>
      </c>
      <c r="F233" t="str">
        <f t="shared" si="7"/>
        <v>UPDATE `ciudades` SET `nombre` = 'Chillán Viejo', id_region='10' WHERE `ciudades`.`id` = 232;</v>
      </c>
    </row>
    <row r="234" spans="1:6">
      <c r="A234">
        <v>233</v>
      </c>
      <c r="B234" t="s">
        <v>170</v>
      </c>
      <c r="C234" s="2">
        <v>10</v>
      </c>
      <c r="D234" s="3">
        <v>10</v>
      </c>
      <c r="E234" t="str">
        <f t="shared" si="6"/>
        <v>INSERT INTO `ciudades` (`id`, `nombre`, `id_region`) VALUES (NULL, 'Cobquecura', '10');</v>
      </c>
      <c r="F234" t="str">
        <f t="shared" si="7"/>
        <v>UPDATE `ciudades` SET `nombre` = 'Cobquecura', id_region='10' WHERE `ciudades`.`id` = 233;</v>
      </c>
    </row>
    <row r="235" spans="1:6">
      <c r="A235">
        <v>234</v>
      </c>
      <c r="B235" t="s">
        <v>171</v>
      </c>
      <c r="C235" s="2">
        <v>10</v>
      </c>
      <c r="D235" s="3">
        <v>10</v>
      </c>
      <c r="E235" t="str">
        <f t="shared" si="6"/>
        <v>INSERT INTO `ciudades` (`id`, `nombre`, `id_region`) VALUES (NULL, 'Coelemu', '10');</v>
      </c>
      <c r="F235" t="str">
        <f t="shared" si="7"/>
        <v>UPDATE `ciudades` SET `nombre` = 'Coelemu', id_region='10' WHERE `ciudades`.`id` = 234;</v>
      </c>
    </row>
    <row r="236" spans="1:6">
      <c r="A236">
        <v>235</v>
      </c>
      <c r="B236" t="s">
        <v>178</v>
      </c>
      <c r="C236" s="2">
        <v>10</v>
      </c>
      <c r="D236" s="3">
        <v>10</v>
      </c>
      <c r="E236" t="str">
        <f t="shared" si="6"/>
        <v>INSERT INTO `ciudades` (`id`, `nombre`, `id_region`) VALUES (NULL, 'Coihueco', '10');</v>
      </c>
      <c r="F236" t="str">
        <f t="shared" si="7"/>
        <v>UPDATE `ciudades` SET `nombre` = 'Coihueco', id_region='10' WHERE `ciudades`.`id` = 235;</v>
      </c>
    </row>
    <row r="237" spans="1:6">
      <c r="A237">
        <v>236</v>
      </c>
      <c r="B237" t="s">
        <v>162</v>
      </c>
      <c r="C237" s="2">
        <v>10</v>
      </c>
      <c r="D237" s="3">
        <v>10</v>
      </c>
      <c r="E237" t="str">
        <f t="shared" si="6"/>
        <v>INSERT INTO `ciudades` (`id`, `nombre`, `id_region`) VALUES (NULL, 'El Carmen', '10');</v>
      </c>
      <c r="F237" t="str">
        <f t="shared" si="7"/>
        <v>UPDATE `ciudades` SET `nombre` = 'El Carmen', id_region='10' WHERE `ciudades`.`id` = 236;</v>
      </c>
    </row>
    <row r="238" spans="1:6">
      <c r="A238">
        <v>237</v>
      </c>
      <c r="B238" t="s">
        <v>172</v>
      </c>
      <c r="C238" s="2">
        <v>10</v>
      </c>
      <c r="D238" s="3">
        <v>10</v>
      </c>
      <c r="E238" t="str">
        <f t="shared" si="6"/>
        <v>INSERT INTO `ciudades` (`id`, `nombre`, `id_region`) VALUES (NULL, 'Ninhue', '10');</v>
      </c>
      <c r="F238" t="str">
        <f t="shared" si="7"/>
        <v>UPDATE `ciudades` SET `nombre` = 'Ninhue', id_region='10' WHERE `ciudades`.`id` = 237;</v>
      </c>
    </row>
    <row r="239" spans="1:6">
      <c r="A239">
        <v>238</v>
      </c>
      <c r="B239" t="s">
        <v>433</v>
      </c>
      <c r="C239" s="2">
        <v>10</v>
      </c>
      <c r="D239" s="3">
        <v>10</v>
      </c>
      <c r="E239" t="str">
        <f t="shared" si="6"/>
        <v>INSERT INTO `ciudades` (`id`, `nombre`, `id_region`) VALUES (NULL, 'Ñiquen', '10');</v>
      </c>
      <c r="F239" t="str">
        <f t="shared" si="7"/>
        <v>UPDATE `ciudades` SET `nombre` = 'Ñiquen', id_region='10' WHERE `ciudades`.`id` = 238;</v>
      </c>
    </row>
    <row r="240" spans="1:6">
      <c r="A240">
        <v>239</v>
      </c>
      <c r="B240" t="s">
        <v>163</v>
      </c>
      <c r="C240" s="2">
        <v>10</v>
      </c>
      <c r="D240" s="3">
        <v>10</v>
      </c>
      <c r="E240" t="str">
        <f t="shared" si="6"/>
        <v>INSERT INTO `ciudades` (`id`, `nombre`, `id_region`) VALUES (NULL, 'Pemuco', '10');</v>
      </c>
      <c r="F240" t="str">
        <f t="shared" si="7"/>
        <v>UPDATE `ciudades` SET `nombre` = 'Pemuco', id_region='10' WHERE `ciudades`.`id` = 239;</v>
      </c>
    </row>
    <row r="241" spans="1:6">
      <c r="A241">
        <v>240</v>
      </c>
      <c r="B241" t="s">
        <v>164</v>
      </c>
      <c r="C241" s="2">
        <v>10</v>
      </c>
      <c r="D241" s="3">
        <v>10</v>
      </c>
      <c r="E241" t="str">
        <f t="shared" si="6"/>
        <v>INSERT INTO `ciudades` (`id`, `nombre`, `id_region`) VALUES (NULL, 'Pinto', '10');</v>
      </c>
      <c r="F241" t="str">
        <f t="shared" si="7"/>
        <v>UPDATE `ciudades` SET `nombre` = 'Pinto', id_region='10' WHERE `ciudades`.`id` = 240;</v>
      </c>
    </row>
    <row r="242" spans="1:6">
      <c r="A242">
        <v>241</v>
      </c>
      <c r="B242" t="s">
        <v>173</v>
      </c>
      <c r="C242" s="2">
        <v>10</v>
      </c>
      <c r="D242" s="3">
        <v>10</v>
      </c>
      <c r="E242" t="str">
        <f t="shared" si="6"/>
        <v>INSERT INTO `ciudades` (`id`, `nombre`, `id_region`) VALUES (NULL, 'Portezuelo', '10');</v>
      </c>
      <c r="F242" t="str">
        <f t="shared" si="7"/>
        <v>UPDATE `ciudades` SET `nombre` = 'Portezuelo', id_region='10' WHERE `ciudades`.`id` = 241;</v>
      </c>
    </row>
    <row r="243" spans="1:6">
      <c r="A243">
        <v>242</v>
      </c>
      <c r="B243" t="s">
        <v>165</v>
      </c>
      <c r="C243" s="2">
        <v>10</v>
      </c>
      <c r="D243" s="3">
        <v>10</v>
      </c>
      <c r="E243" t="str">
        <f t="shared" si="6"/>
        <v>INSERT INTO `ciudades` (`id`, `nombre`, `id_region`) VALUES (NULL, 'Quillón', '10');</v>
      </c>
      <c r="F243" t="str">
        <f t="shared" si="7"/>
        <v>UPDATE `ciudades` SET `nombre` = 'Quillón', id_region='10' WHERE `ciudades`.`id` = 242;</v>
      </c>
    </row>
    <row r="244" spans="1:6">
      <c r="A244">
        <v>243</v>
      </c>
      <c r="B244" t="s">
        <v>168</v>
      </c>
      <c r="C244" s="2">
        <v>10</v>
      </c>
      <c r="D244" s="3">
        <v>10</v>
      </c>
      <c r="E244" t="str">
        <f t="shared" si="6"/>
        <v>INSERT INTO `ciudades` (`id`, `nombre`, `id_region`) VALUES (NULL, 'Quirihue', '10');</v>
      </c>
      <c r="F244" t="str">
        <f t="shared" si="7"/>
        <v>UPDATE `ciudades` SET `nombre` = 'Quirihue', id_region='10' WHERE `ciudades`.`id` = 243;</v>
      </c>
    </row>
    <row r="245" spans="1:6">
      <c r="A245">
        <v>244</v>
      </c>
      <c r="B245" t="s">
        <v>174</v>
      </c>
      <c r="C245" s="2">
        <v>10</v>
      </c>
      <c r="D245" s="3">
        <v>10</v>
      </c>
      <c r="E245" t="str">
        <f t="shared" si="6"/>
        <v>INSERT INTO `ciudades` (`id`, `nombre`, `id_region`) VALUES (NULL, 'Ránquil', '10');</v>
      </c>
      <c r="F245" t="str">
        <f t="shared" si="7"/>
        <v>UPDATE `ciudades` SET `nombre` = 'Ránquil', id_region='10' WHERE `ciudades`.`id` = 244;</v>
      </c>
    </row>
    <row r="246" spans="1:6">
      <c r="A246">
        <v>245</v>
      </c>
      <c r="B246" t="s">
        <v>176</v>
      </c>
      <c r="C246" s="2">
        <v>10</v>
      </c>
      <c r="D246" s="3">
        <v>10</v>
      </c>
      <c r="E246" t="str">
        <f t="shared" si="6"/>
        <v>INSERT INTO `ciudades` (`id`, `nombre`, `id_region`) VALUES (NULL, 'San Carlos', '10');</v>
      </c>
      <c r="F246" t="str">
        <f t="shared" si="7"/>
        <v>UPDATE `ciudades` SET `nombre` = 'San Carlos', id_region='10' WHERE `ciudades`.`id` = 245;</v>
      </c>
    </row>
    <row r="247" spans="1:6">
      <c r="A247">
        <v>246</v>
      </c>
      <c r="B247" t="s">
        <v>180</v>
      </c>
      <c r="C247" s="2">
        <v>10</v>
      </c>
      <c r="D247" s="3">
        <v>10</v>
      </c>
      <c r="E247" t="str">
        <f t="shared" si="6"/>
        <v>INSERT INTO `ciudades` (`id`, `nombre`, `id_region`) VALUES (NULL, 'San Fabián', '10');</v>
      </c>
      <c r="F247" t="str">
        <f t="shared" si="7"/>
        <v>UPDATE `ciudades` SET `nombre` = 'San Fabián', id_region='10' WHERE `ciudades`.`id` = 246;</v>
      </c>
    </row>
    <row r="248" spans="1:6">
      <c r="A248">
        <v>247</v>
      </c>
      <c r="B248" t="s">
        <v>166</v>
      </c>
      <c r="C248" s="2">
        <v>10</v>
      </c>
      <c r="D248" s="3">
        <v>10</v>
      </c>
      <c r="E248" t="str">
        <f t="shared" si="6"/>
        <v>INSERT INTO `ciudades` (`id`, `nombre`, `id_region`) VALUES (NULL, 'San Ignacio', '10');</v>
      </c>
      <c r="F248" t="str">
        <f t="shared" si="7"/>
        <v>UPDATE `ciudades` SET `nombre` = 'San Ignacio', id_region='10' WHERE `ciudades`.`id` = 247;</v>
      </c>
    </row>
    <row r="249" spans="1:6">
      <c r="A249">
        <v>248</v>
      </c>
      <c r="B249" t="s">
        <v>181</v>
      </c>
      <c r="C249" s="2">
        <v>10</v>
      </c>
      <c r="D249" s="3">
        <v>10</v>
      </c>
      <c r="E249" t="str">
        <f t="shared" si="6"/>
        <v>INSERT INTO `ciudades` (`id`, `nombre`, `id_region`) VALUES (NULL, 'San Nicolás', '10');</v>
      </c>
      <c r="F249" t="str">
        <f t="shared" si="7"/>
        <v>UPDATE `ciudades` SET `nombre` = 'San Nicolás', id_region='10' WHERE `ciudades`.`id` = 248;</v>
      </c>
    </row>
    <row r="250" spans="1:6">
      <c r="A250">
        <v>249</v>
      </c>
      <c r="B250" t="s">
        <v>175</v>
      </c>
      <c r="C250" s="2">
        <v>10</v>
      </c>
      <c r="D250" s="3">
        <v>10</v>
      </c>
      <c r="E250" t="str">
        <f t="shared" si="6"/>
        <v>INSERT INTO `ciudades` (`id`, `nombre`, `id_region`) VALUES (NULL, 'Treguaco', '10');</v>
      </c>
      <c r="F250" t="str">
        <f t="shared" si="7"/>
        <v>UPDATE `ciudades` SET `nombre` = 'Treguaco', id_region='10' WHERE `ciudades`.`id` = 249;</v>
      </c>
    </row>
    <row r="251" spans="1:6">
      <c r="A251">
        <v>250</v>
      </c>
      <c r="B251" t="s">
        <v>167</v>
      </c>
      <c r="C251" s="2">
        <v>10</v>
      </c>
      <c r="D251" s="3">
        <v>10</v>
      </c>
      <c r="E251" t="str">
        <f t="shared" si="6"/>
        <v>INSERT INTO `ciudades` (`id`, `nombre`, `id_region`) VALUES (NULL, 'Yungay', '10');</v>
      </c>
      <c r="F251" t="str">
        <f t="shared" si="7"/>
        <v>UPDATE `ciudades` SET `nombre` = 'Yungay', id_region='10' WHERE `ciudades`.`id` = 250;</v>
      </c>
    </row>
    <row r="252" spans="1:6">
      <c r="A252">
        <v>251</v>
      </c>
      <c r="B252" t="s">
        <v>63</v>
      </c>
      <c r="C252" s="2">
        <v>11</v>
      </c>
      <c r="D252" s="3">
        <f>LOOKUP(C252,Region!$A$2:$A$17,Region!$B$2:$B$17)</f>
        <v>12</v>
      </c>
      <c r="E252" t="str">
        <f t="shared" si="6"/>
        <v>INSERT INTO `ciudades` (`id`, `nombre`, `id_region`) VALUES (NULL, 'Carahue', '12');</v>
      </c>
      <c r="F252" t="str">
        <f t="shared" si="7"/>
        <v>UPDATE `ciudades` SET `nombre` = 'Carahue', id_region='12' WHERE `ciudades`.`id` = 251;</v>
      </c>
    </row>
    <row r="253" spans="1:6">
      <c r="A253">
        <v>252</v>
      </c>
      <c r="B253" t="s">
        <v>82</v>
      </c>
      <c r="C253" s="2">
        <v>11</v>
      </c>
      <c r="D253" s="3">
        <f>LOOKUP(C253,Region!$A$2:$A$17,Region!$B$2:$B$17)</f>
        <v>12</v>
      </c>
      <c r="E253" t="str">
        <f t="shared" si="6"/>
        <v>INSERT INTO `ciudades` (`id`, `nombre`, `id_region`) VALUES (NULL, 'Cholchol', '12');</v>
      </c>
      <c r="F253" t="str">
        <f t="shared" si="7"/>
        <v>UPDATE `ciudades` SET `nombre` = 'Cholchol', id_region='12' WHERE `ciudades`.`id` = 252;</v>
      </c>
    </row>
    <row r="254" spans="1:6">
      <c r="A254">
        <v>253</v>
      </c>
      <c r="B254" t="s">
        <v>64</v>
      </c>
      <c r="C254" s="2">
        <v>11</v>
      </c>
      <c r="D254" s="3">
        <f>LOOKUP(C254,Region!$A$2:$A$17,Region!$B$2:$B$17)</f>
        <v>12</v>
      </c>
      <c r="E254" t="str">
        <f t="shared" si="6"/>
        <v>INSERT INTO `ciudades` (`id`, `nombre`, `id_region`) VALUES (NULL, 'Cunco', '12');</v>
      </c>
      <c r="F254" t="str">
        <f t="shared" si="7"/>
        <v>UPDATE `ciudades` SET `nombre` = 'Cunco', id_region='12' WHERE `ciudades`.`id` = 253;</v>
      </c>
    </row>
    <row r="255" spans="1:6">
      <c r="A255">
        <v>254</v>
      </c>
      <c r="B255" t="s">
        <v>65</v>
      </c>
      <c r="C255" s="2">
        <v>11</v>
      </c>
      <c r="D255" s="3">
        <f>LOOKUP(C255,Region!$A$2:$A$17,Region!$B$2:$B$17)</f>
        <v>12</v>
      </c>
      <c r="E255" t="str">
        <f t="shared" si="6"/>
        <v>INSERT INTO `ciudades` (`id`, `nombre`, `id_region`) VALUES (NULL, 'Curarrehue', '12');</v>
      </c>
      <c r="F255" t="str">
        <f t="shared" si="7"/>
        <v>UPDATE `ciudades` SET `nombre` = 'Curarrehue', id_region='12' WHERE `ciudades`.`id` = 254;</v>
      </c>
    </row>
    <row r="256" spans="1:6">
      <c r="A256">
        <v>255</v>
      </c>
      <c r="B256" t="s">
        <v>66</v>
      </c>
      <c r="C256" s="2">
        <v>11</v>
      </c>
      <c r="D256" s="3">
        <f>LOOKUP(C256,Region!$A$2:$A$17,Region!$B$2:$B$17)</f>
        <v>12</v>
      </c>
      <c r="E256" t="str">
        <f t="shared" si="6"/>
        <v>INSERT INTO `ciudades` (`id`, `nombre`, `id_region`) VALUES (NULL, 'Freire', '12');</v>
      </c>
      <c r="F256" t="str">
        <f t="shared" si="7"/>
        <v>UPDATE `ciudades` SET `nombre` = 'Freire', id_region='12' WHERE `ciudades`.`id` = 255;</v>
      </c>
    </row>
    <row r="257" spans="1:6">
      <c r="A257">
        <v>256</v>
      </c>
      <c r="B257" t="s">
        <v>67</v>
      </c>
      <c r="C257" s="2">
        <v>11</v>
      </c>
      <c r="D257" s="3">
        <f>LOOKUP(C257,Region!$A$2:$A$17,Region!$B$2:$B$17)</f>
        <v>12</v>
      </c>
      <c r="E257" t="str">
        <f t="shared" si="6"/>
        <v>INSERT INTO `ciudades` (`id`, `nombre`, `id_region`) VALUES (NULL, 'Galvarino', '12');</v>
      </c>
      <c r="F257" t="str">
        <f t="shared" si="7"/>
        <v>UPDATE `ciudades` SET `nombre` = 'Galvarino', id_region='12' WHERE `ciudades`.`id` = 256;</v>
      </c>
    </row>
    <row r="258" spans="1:6">
      <c r="A258">
        <v>257</v>
      </c>
      <c r="B258" t="s">
        <v>68</v>
      </c>
      <c r="C258" s="2">
        <v>11</v>
      </c>
      <c r="D258" s="3">
        <f>LOOKUP(C258,Region!$A$2:$A$17,Region!$B$2:$B$17)</f>
        <v>12</v>
      </c>
      <c r="E258" t="str">
        <f t="shared" si="6"/>
        <v>INSERT INTO `ciudades` (`id`, `nombre`, `id_region`) VALUES (NULL, 'Gorbea', '12');</v>
      </c>
      <c r="F258" t="str">
        <f t="shared" si="7"/>
        <v>UPDATE `ciudades` SET `nombre` = 'Gorbea', id_region='12' WHERE `ciudades`.`id` = 257;</v>
      </c>
    </row>
    <row r="259" spans="1:6">
      <c r="A259">
        <v>258</v>
      </c>
      <c r="B259" t="s">
        <v>69</v>
      </c>
      <c r="C259" s="2">
        <v>11</v>
      </c>
      <c r="D259" s="3">
        <f>LOOKUP(C259,Region!$A$2:$A$17,Region!$B$2:$B$17)</f>
        <v>12</v>
      </c>
      <c r="E259" t="str">
        <f t="shared" ref="E259:E322" si="8">"INSERT INTO `ciudades` (`id`, `nombre`, `id_region`) VALUES (NULL, '"&amp;B259&amp;"', '"&amp;D259&amp;"');"</f>
        <v>INSERT INTO `ciudades` (`id`, `nombre`, `id_region`) VALUES (NULL, 'Lautaro', '12');</v>
      </c>
      <c r="F259" t="str">
        <f t="shared" ref="F259:F322" si="9">"UPDATE `ciudades` SET `nombre` = '"&amp;SUBSTITUTE(B259,"'","\'")&amp;"', id_region='"&amp;D259&amp;"' WHERE `ciudades`.`id` = "&amp;A259&amp;";"</f>
        <v>UPDATE `ciudades` SET `nombre` = 'Lautaro', id_region='12' WHERE `ciudades`.`id` = 258;</v>
      </c>
    </row>
    <row r="260" spans="1:6">
      <c r="A260">
        <v>259</v>
      </c>
      <c r="B260" t="s">
        <v>70</v>
      </c>
      <c r="C260" s="2">
        <v>11</v>
      </c>
      <c r="D260" s="3">
        <f>LOOKUP(C260,Region!$A$2:$A$17,Region!$B$2:$B$17)</f>
        <v>12</v>
      </c>
      <c r="E260" t="str">
        <f t="shared" si="8"/>
        <v>INSERT INTO `ciudades` (`id`, `nombre`, `id_region`) VALUES (NULL, 'Loncoche', '12');</v>
      </c>
      <c r="F260" t="str">
        <f t="shared" si="9"/>
        <v>UPDATE `ciudades` SET `nombre` = 'Loncoche', id_region='12' WHERE `ciudades`.`id` = 259;</v>
      </c>
    </row>
    <row r="261" spans="1:6">
      <c r="A261">
        <v>260</v>
      </c>
      <c r="B261" t="s">
        <v>71</v>
      </c>
      <c r="C261" s="2">
        <v>11</v>
      </c>
      <c r="D261" s="3">
        <f>LOOKUP(C261,Region!$A$2:$A$17,Region!$B$2:$B$17)</f>
        <v>12</v>
      </c>
      <c r="E261" t="str">
        <f t="shared" si="8"/>
        <v>INSERT INTO `ciudades` (`id`, `nombre`, `id_region`) VALUES (NULL, 'Melipeuco', '12');</v>
      </c>
      <c r="F261" t="str">
        <f t="shared" si="9"/>
        <v>UPDATE `ciudades` SET `nombre` = 'Melipeuco', id_region='12' WHERE `ciudades`.`id` = 260;</v>
      </c>
    </row>
    <row r="262" spans="1:6">
      <c r="A262">
        <v>261</v>
      </c>
      <c r="B262" t="s">
        <v>72</v>
      </c>
      <c r="C262" s="2">
        <v>11</v>
      </c>
      <c r="D262" s="3">
        <f>LOOKUP(C262,Region!$A$2:$A$17,Region!$B$2:$B$17)</f>
        <v>12</v>
      </c>
      <c r="E262" t="str">
        <f t="shared" si="8"/>
        <v>INSERT INTO `ciudades` (`id`, `nombre`, `id_region`) VALUES (NULL, 'Nueva Imperial', '12');</v>
      </c>
      <c r="F262" t="str">
        <f t="shared" si="9"/>
        <v>UPDATE `ciudades` SET `nombre` = 'Nueva Imperial', id_region='12' WHERE `ciudades`.`id` = 261;</v>
      </c>
    </row>
    <row r="263" spans="1:6">
      <c r="A263">
        <v>262</v>
      </c>
      <c r="B263" t="s">
        <v>73</v>
      </c>
      <c r="C263" s="2">
        <v>11</v>
      </c>
      <c r="D263" s="3">
        <f>LOOKUP(C263,Region!$A$2:$A$17,Region!$B$2:$B$17)</f>
        <v>12</v>
      </c>
      <c r="E263" t="str">
        <f t="shared" si="8"/>
        <v>INSERT INTO `ciudades` (`id`, `nombre`, `id_region`) VALUES (NULL, 'Padre Las Casas', '12');</v>
      </c>
      <c r="F263" t="str">
        <f t="shared" si="9"/>
        <v>UPDATE `ciudades` SET `nombre` = 'Padre Las Casas', id_region='12' WHERE `ciudades`.`id` = 262;</v>
      </c>
    </row>
    <row r="264" spans="1:6">
      <c r="A264">
        <v>263</v>
      </c>
      <c r="B264" t="s">
        <v>74</v>
      </c>
      <c r="C264" s="2">
        <v>11</v>
      </c>
      <c r="D264" s="3">
        <f>LOOKUP(C264,Region!$A$2:$A$17,Region!$B$2:$B$17)</f>
        <v>12</v>
      </c>
      <c r="E264" t="str">
        <f t="shared" si="8"/>
        <v>INSERT INTO `ciudades` (`id`, `nombre`, `id_region`) VALUES (NULL, 'Perquenco', '12');</v>
      </c>
      <c r="F264" t="str">
        <f t="shared" si="9"/>
        <v>UPDATE `ciudades` SET `nombre` = 'Perquenco', id_region='12' WHERE `ciudades`.`id` = 263;</v>
      </c>
    </row>
    <row r="265" spans="1:6">
      <c r="A265">
        <v>264</v>
      </c>
      <c r="B265" t="s">
        <v>75</v>
      </c>
      <c r="C265" s="2">
        <v>11</v>
      </c>
      <c r="D265" s="3">
        <f>LOOKUP(C265,Region!$A$2:$A$17,Region!$B$2:$B$17)</f>
        <v>12</v>
      </c>
      <c r="E265" t="str">
        <f t="shared" si="8"/>
        <v>INSERT INTO `ciudades` (`id`, `nombre`, `id_region`) VALUES (NULL, 'Pitrufquén', '12');</v>
      </c>
      <c r="F265" t="str">
        <f t="shared" si="9"/>
        <v>UPDATE `ciudades` SET `nombre` = 'Pitrufquén', id_region='12' WHERE `ciudades`.`id` = 264;</v>
      </c>
    </row>
    <row r="266" spans="1:6">
      <c r="A266">
        <v>265</v>
      </c>
      <c r="B266" t="s">
        <v>76</v>
      </c>
      <c r="C266" s="2">
        <v>11</v>
      </c>
      <c r="D266" s="3">
        <f>LOOKUP(C266,Region!$A$2:$A$17,Region!$B$2:$B$17)</f>
        <v>12</v>
      </c>
      <c r="E266" t="str">
        <f t="shared" si="8"/>
        <v>INSERT INTO `ciudades` (`id`, `nombre`, `id_region`) VALUES (NULL, 'Pucón', '12');</v>
      </c>
      <c r="F266" t="str">
        <f t="shared" si="9"/>
        <v>UPDATE `ciudades` SET `nombre` = 'Pucón', id_region='12' WHERE `ciudades`.`id` = 265;</v>
      </c>
    </row>
    <row r="267" spans="1:6">
      <c r="A267">
        <v>266</v>
      </c>
      <c r="B267" t="s">
        <v>77</v>
      </c>
      <c r="C267" s="2">
        <v>11</v>
      </c>
      <c r="D267" s="3">
        <f>LOOKUP(C267,Region!$A$2:$A$17,Region!$B$2:$B$17)</f>
        <v>12</v>
      </c>
      <c r="E267" t="str">
        <f t="shared" si="8"/>
        <v>INSERT INTO `ciudades` (`id`, `nombre`, `id_region`) VALUES (NULL, 'Saavedra', '12');</v>
      </c>
      <c r="F267" t="str">
        <f t="shared" si="9"/>
        <v>UPDATE `ciudades` SET `nombre` = 'Saavedra', id_region='12' WHERE `ciudades`.`id` = 266;</v>
      </c>
    </row>
    <row r="268" spans="1:6">
      <c r="A268">
        <v>267</v>
      </c>
      <c r="B268" t="s">
        <v>60</v>
      </c>
      <c r="C268" s="2">
        <v>11</v>
      </c>
      <c r="D268" s="3">
        <f>LOOKUP(C268,Region!$A$2:$A$17,Region!$B$2:$B$17)</f>
        <v>12</v>
      </c>
      <c r="E268" t="str">
        <f t="shared" si="8"/>
        <v>INSERT INTO `ciudades` (`id`, `nombre`, `id_region`) VALUES (NULL, 'Temuco', '12');</v>
      </c>
      <c r="F268" t="str">
        <f t="shared" si="9"/>
        <v>UPDATE `ciudades` SET `nombre` = 'Temuco', id_region='12' WHERE `ciudades`.`id` = 267;</v>
      </c>
    </row>
    <row r="269" spans="1:6">
      <c r="A269">
        <v>268</v>
      </c>
      <c r="B269" t="s">
        <v>78</v>
      </c>
      <c r="C269" s="2">
        <v>11</v>
      </c>
      <c r="D269" s="3">
        <f>LOOKUP(C269,Region!$A$2:$A$17,Region!$B$2:$B$17)</f>
        <v>12</v>
      </c>
      <c r="E269" t="str">
        <f t="shared" si="8"/>
        <v>INSERT INTO `ciudades` (`id`, `nombre`, `id_region`) VALUES (NULL, 'Teodoro Schmidt', '12');</v>
      </c>
      <c r="F269" t="str">
        <f t="shared" si="9"/>
        <v>UPDATE `ciudades` SET `nombre` = 'Teodoro Schmidt', id_region='12' WHERE `ciudades`.`id` = 268;</v>
      </c>
    </row>
    <row r="270" spans="1:6">
      <c r="A270">
        <v>269</v>
      </c>
      <c r="B270" t="s">
        <v>79</v>
      </c>
      <c r="C270" s="2">
        <v>11</v>
      </c>
      <c r="D270" s="3">
        <f>LOOKUP(C270,Region!$A$2:$A$17,Region!$B$2:$B$17)</f>
        <v>12</v>
      </c>
      <c r="E270" t="str">
        <f t="shared" si="8"/>
        <v>INSERT INTO `ciudades` (`id`, `nombre`, `id_region`) VALUES (NULL, 'Toltén', '12');</v>
      </c>
      <c r="F270" t="str">
        <f t="shared" si="9"/>
        <v>UPDATE `ciudades` SET `nombre` = 'Toltén', id_region='12' WHERE `ciudades`.`id` = 269;</v>
      </c>
    </row>
    <row r="271" spans="1:6">
      <c r="A271">
        <v>270</v>
      </c>
      <c r="B271" t="s">
        <v>80</v>
      </c>
      <c r="C271" s="2">
        <v>11</v>
      </c>
      <c r="D271" s="3">
        <f>LOOKUP(C271,Region!$A$2:$A$17,Region!$B$2:$B$17)</f>
        <v>12</v>
      </c>
      <c r="E271" t="str">
        <f t="shared" si="8"/>
        <v>INSERT INTO `ciudades` (`id`, `nombre`, `id_region`) VALUES (NULL, 'Vilcún', '12');</v>
      </c>
      <c r="F271" t="str">
        <f t="shared" si="9"/>
        <v>UPDATE `ciudades` SET `nombre` = 'Vilcún', id_region='12' WHERE `ciudades`.`id` = 270;</v>
      </c>
    </row>
    <row r="272" spans="1:6">
      <c r="A272">
        <v>271</v>
      </c>
      <c r="B272" t="s">
        <v>81</v>
      </c>
      <c r="C272" s="2">
        <v>11</v>
      </c>
      <c r="D272" s="3">
        <f>LOOKUP(C272,Region!$A$2:$A$17,Region!$B$2:$B$17)</f>
        <v>12</v>
      </c>
      <c r="E272" t="str">
        <f t="shared" si="8"/>
        <v>INSERT INTO `ciudades` (`id`, `nombre`, `id_region`) VALUES (NULL, 'Villarrica', '12');</v>
      </c>
      <c r="F272" t="str">
        <f t="shared" si="9"/>
        <v>UPDATE `ciudades` SET `nombre` = 'Villarrica', id_region='12' WHERE `ciudades`.`id` = 271;</v>
      </c>
    </row>
    <row r="273" spans="1:6">
      <c r="A273">
        <v>272</v>
      </c>
      <c r="B273" t="s">
        <v>83</v>
      </c>
      <c r="C273" s="2">
        <v>11</v>
      </c>
      <c r="D273" s="3">
        <f>LOOKUP(C273,Region!$A$2:$A$17,Region!$B$2:$B$17)</f>
        <v>12</v>
      </c>
      <c r="E273" t="str">
        <f t="shared" si="8"/>
        <v>INSERT INTO `ciudades` (`id`, `nombre`, `id_region`) VALUES (NULL, 'Angol', '12');</v>
      </c>
      <c r="F273" t="str">
        <f t="shared" si="9"/>
        <v>UPDATE `ciudades` SET `nombre` = 'Angol', id_region='12' WHERE `ciudades`.`id` = 272;</v>
      </c>
    </row>
    <row r="274" spans="1:6">
      <c r="A274">
        <v>273</v>
      </c>
      <c r="B274" t="s">
        <v>85</v>
      </c>
      <c r="C274" s="2">
        <v>11</v>
      </c>
      <c r="D274" s="3">
        <f>LOOKUP(C274,Region!$A$2:$A$17,Region!$B$2:$B$17)</f>
        <v>12</v>
      </c>
      <c r="E274" t="str">
        <f t="shared" si="8"/>
        <v>INSERT INTO `ciudades` (`id`, `nombre`, `id_region`) VALUES (NULL, 'Collipulli', '12');</v>
      </c>
      <c r="F274" t="str">
        <f t="shared" si="9"/>
        <v>UPDATE `ciudades` SET `nombre` = 'Collipulli', id_region='12' WHERE `ciudades`.`id` = 273;</v>
      </c>
    </row>
    <row r="275" spans="1:6">
      <c r="A275">
        <v>274</v>
      </c>
      <c r="B275" t="s">
        <v>86</v>
      </c>
      <c r="C275" s="2">
        <v>11</v>
      </c>
      <c r="D275" s="3">
        <f>LOOKUP(C275,Region!$A$2:$A$17,Region!$B$2:$B$17)</f>
        <v>12</v>
      </c>
      <c r="E275" t="str">
        <f t="shared" si="8"/>
        <v>INSERT INTO `ciudades` (`id`, `nombre`, `id_region`) VALUES (NULL, 'Curacautín', '12');</v>
      </c>
      <c r="F275" t="str">
        <f t="shared" si="9"/>
        <v>UPDATE `ciudades` SET `nombre` = 'Curacautín', id_region='12' WHERE `ciudades`.`id` = 274;</v>
      </c>
    </row>
    <row r="276" spans="1:6">
      <c r="A276">
        <v>275</v>
      </c>
      <c r="B276" t="s">
        <v>87</v>
      </c>
      <c r="C276" s="2">
        <v>11</v>
      </c>
      <c r="D276" s="3">
        <f>LOOKUP(C276,Region!$A$2:$A$17,Region!$B$2:$B$17)</f>
        <v>12</v>
      </c>
      <c r="E276" t="str">
        <f t="shared" si="8"/>
        <v>INSERT INTO `ciudades` (`id`, `nombre`, `id_region`) VALUES (NULL, 'Ercilla', '12');</v>
      </c>
      <c r="F276" t="str">
        <f t="shared" si="9"/>
        <v>UPDATE `ciudades` SET `nombre` = 'Ercilla', id_region='12' WHERE `ciudades`.`id` = 275;</v>
      </c>
    </row>
    <row r="277" spans="1:6">
      <c r="A277">
        <v>276</v>
      </c>
      <c r="B277" t="s">
        <v>88</v>
      </c>
      <c r="C277" s="2">
        <v>11</v>
      </c>
      <c r="D277" s="3">
        <f>LOOKUP(C277,Region!$A$2:$A$17,Region!$B$2:$B$17)</f>
        <v>12</v>
      </c>
      <c r="E277" t="str">
        <f t="shared" si="8"/>
        <v>INSERT INTO `ciudades` (`id`, `nombre`, `id_region`) VALUES (NULL, 'Lonquimay', '12');</v>
      </c>
      <c r="F277" t="str">
        <f t="shared" si="9"/>
        <v>UPDATE `ciudades` SET `nombre` = 'Lonquimay', id_region='12' WHERE `ciudades`.`id` = 276;</v>
      </c>
    </row>
    <row r="278" spans="1:6">
      <c r="A278">
        <v>277</v>
      </c>
      <c r="B278" t="s">
        <v>89</v>
      </c>
      <c r="C278" s="2">
        <v>11</v>
      </c>
      <c r="D278" s="3">
        <f>LOOKUP(C278,Region!$A$2:$A$17,Region!$B$2:$B$17)</f>
        <v>12</v>
      </c>
      <c r="E278" t="str">
        <f t="shared" si="8"/>
        <v>INSERT INTO `ciudades` (`id`, `nombre`, `id_region`) VALUES (NULL, 'Los Sauces', '12');</v>
      </c>
      <c r="F278" t="str">
        <f t="shared" si="9"/>
        <v>UPDATE `ciudades` SET `nombre` = 'Los Sauces', id_region='12' WHERE `ciudades`.`id` = 277;</v>
      </c>
    </row>
    <row r="279" spans="1:6">
      <c r="A279">
        <v>278</v>
      </c>
      <c r="B279" t="s">
        <v>90</v>
      </c>
      <c r="C279" s="2">
        <v>11</v>
      </c>
      <c r="D279" s="3">
        <f>LOOKUP(C279,Region!$A$2:$A$17,Region!$B$2:$B$17)</f>
        <v>12</v>
      </c>
      <c r="E279" t="str">
        <f t="shared" si="8"/>
        <v>INSERT INTO `ciudades` (`id`, `nombre`, `id_region`) VALUES (NULL, 'Lumaco', '12');</v>
      </c>
      <c r="F279" t="str">
        <f t="shared" si="9"/>
        <v>UPDATE `ciudades` SET `nombre` = 'Lumaco', id_region='12' WHERE `ciudades`.`id` = 278;</v>
      </c>
    </row>
    <row r="280" spans="1:6">
      <c r="A280">
        <v>279</v>
      </c>
      <c r="B280" t="s">
        <v>91</v>
      </c>
      <c r="C280" s="2">
        <v>11</v>
      </c>
      <c r="D280" s="3">
        <f>LOOKUP(C280,Region!$A$2:$A$17,Region!$B$2:$B$17)</f>
        <v>12</v>
      </c>
      <c r="E280" t="str">
        <f t="shared" si="8"/>
        <v>INSERT INTO `ciudades` (`id`, `nombre`, `id_region`) VALUES (NULL, 'Purén', '12');</v>
      </c>
      <c r="F280" t="str">
        <f t="shared" si="9"/>
        <v>UPDATE `ciudades` SET `nombre` = 'Purén', id_region='12' WHERE `ciudades`.`id` = 279;</v>
      </c>
    </row>
    <row r="281" spans="1:6">
      <c r="A281">
        <v>280</v>
      </c>
      <c r="B281" t="s">
        <v>92</v>
      </c>
      <c r="C281" s="2">
        <v>11</v>
      </c>
      <c r="D281" s="3">
        <f>LOOKUP(C281,Region!$A$2:$A$17,Region!$B$2:$B$17)</f>
        <v>12</v>
      </c>
      <c r="E281" t="str">
        <f t="shared" si="8"/>
        <v>INSERT INTO `ciudades` (`id`, `nombre`, `id_region`) VALUES (NULL, 'Renaico', '12');</v>
      </c>
      <c r="F281" t="str">
        <f t="shared" si="9"/>
        <v>UPDATE `ciudades` SET `nombre` = 'Renaico', id_region='12' WHERE `ciudades`.`id` = 280;</v>
      </c>
    </row>
    <row r="282" spans="1:6">
      <c r="A282">
        <v>281</v>
      </c>
      <c r="B282" t="s">
        <v>93</v>
      </c>
      <c r="C282" s="2">
        <v>11</v>
      </c>
      <c r="D282" s="3">
        <f>LOOKUP(C282,Region!$A$2:$A$17,Region!$B$2:$B$17)</f>
        <v>12</v>
      </c>
      <c r="E282" t="str">
        <f t="shared" si="8"/>
        <v>INSERT INTO `ciudades` (`id`, `nombre`, `id_region`) VALUES (NULL, 'Traiguén', '12');</v>
      </c>
      <c r="F282" t="str">
        <f t="shared" si="9"/>
        <v>UPDATE `ciudades` SET `nombre` = 'Traiguén', id_region='12' WHERE `ciudades`.`id` = 281;</v>
      </c>
    </row>
    <row r="283" spans="1:6">
      <c r="A283">
        <v>282</v>
      </c>
      <c r="B283" t="s">
        <v>94</v>
      </c>
      <c r="C283" s="2">
        <v>11</v>
      </c>
      <c r="D283" s="3">
        <f>LOOKUP(C283,Region!$A$2:$A$17,Region!$B$2:$B$17)</f>
        <v>12</v>
      </c>
      <c r="E283" t="str">
        <f t="shared" si="8"/>
        <v>INSERT INTO `ciudades` (`id`, `nombre`, `id_region`) VALUES (NULL, 'Victoria', '12');</v>
      </c>
      <c r="F283" t="str">
        <f t="shared" si="9"/>
        <v>UPDATE `ciudades` SET `nombre` = 'Victoria', id_region='12' WHERE `ciudades`.`id` = 282;</v>
      </c>
    </row>
    <row r="284" spans="1:6">
      <c r="A284">
        <v>283</v>
      </c>
      <c r="B284" t="s">
        <v>134</v>
      </c>
      <c r="C284" s="2">
        <v>12</v>
      </c>
      <c r="D284" s="3">
        <f>LOOKUP(C284,Region!$A$2:$A$17,Region!$B$2:$B$17)</f>
        <v>13</v>
      </c>
      <c r="E284" t="str">
        <f t="shared" si="8"/>
        <v>INSERT INTO `ciudades` (`id`, `nombre`, `id_region`) VALUES (NULL, 'Corral', '13');</v>
      </c>
      <c r="F284" t="str">
        <f t="shared" si="9"/>
        <v>UPDATE `ciudades` SET `nombre` = 'Corral', id_region='13' WHERE `ciudades`.`id` = 283;</v>
      </c>
    </row>
    <row r="285" spans="1:6">
      <c r="A285">
        <v>284</v>
      </c>
      <c r="B285" t="s">
        <v>135</v>
      </c>
      <c r="C285" s="2">
        <v>12</v>
      </c>
      <c r="D285" s="3">
        <f>LOOKUP(C285,Region!$A$2:$A$17,Region!$B$2:$B$17)</f>
        <v>13</v>
      </c>
      <c r="E285" t="str">
        <f t="shared" si="8"/>
        <v>INSERT INTO `ciudades` (`id`, `nombre`, `id_region`) VALUES (NULL, 'Lanco', '13');</v>
      </c>
      <c r="F285" t="str">
        <f t="shared" si="9"/>
        <v>UPDATE `ciudades` SET `nombre` = 'Lanco', id_region='13' WHERE `ciudades`.`id` = 284;</v>
      </c>
    </row>
    <row r="286" spans="1:6">
      <c r="A286">
        <v>285</v>
      </c>
      <c r="B286" t="s">
        <v>136</v>
      </c>
      <c r="C286" s="2">
        <v>12</v>
      </c>
      <c r="D286" s="3">
        <f>LOOKUP(C286,Region!$A$2:$A$17,Region!$B$2:$B$17)</f>
        <v>13</v>
      </c>
      <c r="E286" t="str">
        <f t="shared" si="8"/>
        <v>INSERT INTO `ciudades` (`id`, `nombre`, `id_region`) VALUES (NULL, 'Los Lagos', '13');</v>
      </c>
      <c r="F286" t="str">
        <f t="shared" si="9"/>
        <v>UPDATE `ciudades` SET `nombre` = 'Los Lagos', id_region='13' WHERE `ciudades`.`id` = 285;</v>
      </c>
    </row>
    <row r="287" spans="1:6">
      <c r="A287">
        <v>286</v>
      </c>
      <c r="B287" t="s">
        <v>137</v>
      </c>
      <c r="C287" s="2">
        <v>12</v>
      </c>
      <c r="D287" s="3">
        <f>LOOKUP(C287,Region!$A$2:$A$17,Region!$B$2:$B$17)</f>
        <v>13</v>
      </c>
      <c r="E287" t="str">
        <f t="shared" si="8"/>
        <v>INSERT INTO `ciudades` (`id`, `nombre`, `id_region`) VALUES (NULL, 'Máfil', '13');</v>
      </c>
      <c r="F287" t="str">
        <f t="shared" si="9"/>
        <v>UPDATE `ciudades` SET `nombre` = 'Máfil', id_region='13' WHERE `ciudades`.`id` = 286;</v>
      </c>
    </row>
    <row r="288" spans="1:6">
      <c r="A288">
        <v>287</v>
      </c>
      <c r="B288" t="s">
        <v>138</v>
      </c>
      <c r="C288" s="2">
        <v>12</v>
      </c>
      <c r="D288" s="3">
        <f>LOOKUP(C288,Region!$A$2:$A$17,Region!$B$2:$B$17)</f>
        <v>13</v>
      </c>
      <c r="E288" t="str">
        <f t="shared" si="8"/>
        <v>INSERT INTO `ciudades` (`id`, `nombre`, `id_region`) VALUES (NULL, 'Mariquina', '13');</v>
      </c>
      <c r="F288" t="str">
        <f t="shared" si="9"/>
        <v>UPDATE `ciudades` SET `nombre` = 'Mariquina', id_region='13' WHERE `ciudades`.`id` = 287;</v>
      </c>
    </row>
    <row r="289" spans="1:6">
      <c r="A289">
        <v>288</v>
      </c>
      <c r="B289" t="s">
        <v>139</v>
      </c>
      <c r="C289" s="2">
        <v>12</v>
      </c>
      <c r="D289" s="3">
        <f>LOOKUP(C289,Region!$A$2:$A$17,Region!$B$2:$B$17)</f>
        <v>13</v>
      </c>
      <c r="E289" t="str">
        <f t="shared" si="8"/>
        <v>INSERT INTO `ciudades` (`id`, `nombre`, `id_region`) VALUES (NULL, 'Paillaco', '13');</v>
      </c>
      <c r="F289" t="str">
        <f t="shared" si="9"/>
        <v>UPDATE `ciudades` SET `nombre` = 'Paillaco', id_region='13' WHERE `ciudades`.`id` = 288;</v>
      </c>
    </row>
    <row r="290" spans="1:6">
      <c r="A290">
        <v>289</v>
      </c>
      <c r="B290" t="s">
        <v>140</v>
      </c>
      <c r="C290" s="2">
        <v>12</v>
      </c>
      <c r="D290" s="3">
        <f>LOOKUP(C290,Region!$A$2:$A$17,Region!$B$2:$B$17)</f>
        <v>13</v>
      </c>
      <c r="E290" t="str">
        <f t="shared" si="8"/>
        <v>INSERT INTO `ciudades` (`id`, `nombre`, `id_region`) VALUES (NULL, 'Panguipulli', '13');</v>
      </c>
      <c r="F290" t="str">
        <f t="shared" si="9"/>
        <v>UPDATE `ciudades` SET `nombre` = 'Panguipulli', id_region='13' WHERE `ciudades`.`id` = 289;</v>
      </c>
    </row>
    <row r="291" spans="1:6">
      <c r="A291">
        <v>290</v>
      </c>
      <c r="B291" t="s">
        <v>133</v>
      </c>
      <c r="C291" s="2">
        <v>12</v>
      </c>
      <c r="D291" s="3">
        <f>LOOKUP(C291,Region!$A$2:$A$17,Region!$B$2:$B$17)</f>
        <v>13</v>
      </c>
      <c r="E291" t="str">
        <f t="shared" si="8"/>
        <v>INSERT INTO `ciudades` (`id`, `nombre`, `id_region`) VALUES (NULL, 'Valdivia', '13');</v>
      </c>
      <c r="F291" t="str">
        <f t="shared" si="9"/>
        <v>UPDATE `ciudades` SET `nombre` = 'Valdivia', id_region='13' WHERE `ciudades`.`id` = 290;</v>
      </c>
    </row>
    <row r="292" spans="1:6">
      <c r="A292">
        <v>291</v>
      </c>
      <c r="B292" t="s">
        <v>130</v>
      </c>
      <c r="C292" s="2">
        <v>12</v>
      </c>
      <c r="D292" s="3">
        <f>LOOKUP(C292,Region!$A$2:$A$17,Region!$B$2:$B$17)</f>
        <v>13</v>
      </c>
      <c r="E292" t="str">
        <f t="shared" si="8"/>
        <v>INSERT INTO `ciudades` (`id`, `nombre`, `id_region`) VALUES (NULL, 'Futrono', '13');</v>
      </c>
      <c r="F292" t="str">
        <f t="shared" si="9"/>
        <v>UPDATE `ciudades` SET `nombre` = 'Futrono', id_region='13' WHERE `ciudades`.`id` = 291;</v>
      </c>
    </row>
    <row r="293" spans="1:6">
      <c r="A293">
        <v>292</v>
      </c>
      <c r="B293" t="s">
        <v>127</v>
      </c>
      <c r="C293" s="2">
        <v>12</v>
      </c>
      <c r="D293" s="3">
        <f>LOOKUP(C293,Region!$A$2:$A$17,Region!$B$2:$B$17)</f>
        <v>13</v>
      </c>
      <c r="E293" t="str">
        <f t="shared" si="8"/>
        <v>INSERT INTO `ciudades` (`id`, `nombre`, `id_region`) VALUES (NULL, 'La Unión', '13');</v>
      </c>
      <c r="F293" t="str">
        <f t="shared" si="9"/>
        <v>UPDATE `ciudades` SET `nombre` = 'La Unión', id_region='13' WHERE `ciudades`.`id` = 292;</v>
      </c>
    </row>
    <row r="294" spans="1:6">
      <c r="A294">
        <v>293</v>
      </c>
      <c r="B294" t="s">
        <v>131</v>
      </c>
      <c r="C294" s="2">
        <v>12</v>
      </c>
      <c r="D294" s="3">
        <f>LOOKUP(C294,Region!$A$2:$A$17,Region!$B$2:$B$17)</f>
        <v>13</v>
      </c>
      <c r="E294" t="str">
        <f t="shared" si="8"/>
        <v>INSERT INTO `ciudades` (`id`, `nombre`, `id_region`) VALUES (NULL, 'Lago Ranco', '13');</v>
      </c>
      <c r="F294" t="str">
        <f t="shared" si="9"/>
        <v>UPDATE `ciudades` SET `nombre` = 'Lago Ranco', id_region='13' WHERE `ciudades`.`id` = 293;</v>
      </c>
    </row>
    <row r="295" spans="1:6">
      <c r="A295">
        <v>294</v>
      </c>
      <c r="B295" t="s">
        <v>132</v>
      </c>
      <c r="C295" s="2">
        <v>12</v>
      </c>
      <c r="D295" s="3">
        <f>LOOKUP(C295,Region!$A$2:$A$17,Region!$B$2:$B$17)</f>
        <v>13</v>
      </c>
      <c r="E295" t="str">
        <f t="shared" si="8"/>
        <v>INSERT INTO `ciudades` (`id`, `nombre`, `id_region`) VALUES (NULL, 'Río Bueno', '13');</v>
      </c>
      <c r="F295" t="str">
        <f t="shared" si="9"/>
        <v>UPDATE `ciudades` SET `nombre` = 'Río Bueno', id_region='13' WHERE `ciudades`.`id` = 294;</v>
      </c>
    </row>
    <row r="296" spans="1:6">
      <c r="A296">
        <v>295</v>
      </c>
      <c r="B296" t="s">
        <v>98</v>
      </c>
      <c r="C296" s="2">
        <v>13</v>
      </c>
      <c r="D296" s="3">
        <f>LOOKUP(C296,Region!$A$2:$A$17,Region!$B$2:$B$17)</f>
        <v>14</v>
      </c>
      <c r="E296" t="str">
        <f t="shared" si="8"/>
        <v>INSERT INTO `ciudades` (`id`, `nombre`, `id_region`) VALUES (NULL, 'Ancud', '14');</v>
      </c>
      <c r="F296" t="str">
        <f t="shared" si="9"/>
        <v>UPDATE `ciudades` SET `nombre` = 'Ancud', id_region='14' WHERE `ciudades`.`id` = 295;</v>
      </c>
    </row>
    <row r="297" spans="1:6">
      <c r="A297">
        <v>296</v>
      </c>
      <c r="B297" t="s">
        <v>95</v>
      </c>
      <c r="C297" s="2">
        <v>13</v>
      </c>
      <c r="D297" s="3">
        <f>LOOKUP(C297,Region!$A$2:$A$17,Region!$B$2:$B$17)</f>
        <v>14</v>
      </c>
      <c r="E297" t="str">
        <f t="shared" si="8"/>
        <v>INSERT INTO `ciudades` (`id`, `nombre`, `id_region`) VALUES (NULL, 'Castro', '14');</v>
      </c>
      <c r="F297" t="str">
        <f t="shared" si="9"/>
        <v>UPDATE `ciudades` SET `nombre` = 'Castro', id_region='14' WHERE `ciudades`.`id` = 296;</v>
      </c>
    </row>
    <row r="298" spans="1:6">
      <c r="A298">
        <v>297</v>
      </c>
      <c r="B298" t="s">
        <v>99</v>
      </c>
      <c r="C298" s="2">
        <v>13</v>
      </c>
      <c r="D298" s="3">
        <f>LOOKUP(C298,Region!$A$2:$A$17,Region!$B$2:$B$17)</f>
        <v>14</v>
      </c>
      <c r="E298" t="str">
        <f t="shared" si="8"/>
        <v>INSERT INTO `ciudades` (`id`, `nombre`, `id_region`) VALUES (NULL, 'Chonchi', '14');</v>
      </c>
      <c r="F298" t="str">
        <f t="shared" si="9"/>
        <v>UPDATE `ciudades` SET `nombre` = 'Chonchi', id_region='14' WHERE `ciudades`.`id` = 297;</v>
      </c>
    </row>
    <row r="299" spans="1:6">
      <c r="A299">
        <v>298</v>
      </c>
      <c r="B299" t="s">
        <v>100</v>
      </c>
      <c r="C299" s="2">
        <v>13</v>
      </c>
      <c r="D299" s="3">
        <f>LOOKUP(C299,Region!$A$2:$A$17,Region!$B$2:$B$17)</f>
        <v>14</v>
      </c>
      <c r="E299" t="str">
        <f t="shared" si="8"/>
        <v>INSERT INTO `ciudades` (`id`, `nombre`, `id_region`) VALUES (NULL, 'Curaco de Vélez', '14');</v>
      </c>
      <c r="F299" t="str">
        <f t="shared" si="9"/>
        <v>UPDATE `ciudades` SET `nombre` = 'Curaco de Vélez', id_region='14' WHERE `ciudades`.`id` = 298;</v>
      </c>
    </row>
    <row r="300" spans="1:6">
      <c r="A300">
        <v>299</v>
      </c>
      <c r="B300" t="s">
        <v>101</v>
      </c>
      <c r="C300" s="2">
        <v>13</v>
      </c>
      <c r="D300" s="3">
        <f>LOOKUP(C300,Region!$A$2:$A$17,Region!$B$2:$B$17)</f>
        <v>14</v>
      </c>
      <c r="E300" t="str">
        <f t="shared" si="8"/>
        <v>INSERT INTO `ciudades` (`id`, `nombre`, `id_region`) VALUES (NULL, 'Dalcahue', '14');</v>
      </c>
      <c r="F300" t="str">
        <f t="shared" si="9"/>
        <v>UPDATE `ciudades` SET `nombre` = 'Dalcahue', id_region='14' WHERE `ciudades`.`id` = 299;</v>
      </c>
    </row>
    <row r="301" spans="1:6">
      <c r="A301">
        <v>300</v>
      </c>
      <c r="B301" t="s">
        <v>102</v>
      </c>
      <c r="C301" s="2">
        <v>13</v>
      </c>
      <c r="D301" s="3">
        <f>LOOKUP(C301,Region!$A$2:$A$17,Region!$B$2:$B$17)</f>
        <v>14</v>
      </c>
      <c r="E301" t="str">
        <f t="shared" si="8"/>
        <v>INSERT INTO `ciudades` (`id`, `nombre`, `id_region`) VALUES (NULL, 'Puqueldón', '14');</v>
      </c>
      <c r="F301" t="str">
        <f t="shared" si="9"/>
        <v>UPDATE `ciudades` SET `nombre` = 'Puqueldón', id_region='14' WHERE `ciudades`.`id` = 300;</v>
      </c>
    </row>
    <row r="302" spans="1:6">
      <c r="A302">
        <v>301</v>
      </c>
      <c r="B302" t="s">
        <v>103</v>
      </c>
      <c r="C302" s="2">
        <v>13</v>
      </c>
      <c r="D302" s="3">
        <f>LOOKUP(C302,Region!$A$2:$A$17,Region!$B$2:$B$17)</f>
        <v>14</v>
      </c>
      <c r="E302" t="str">
        <f t="shared" si="8"/>
        <v>INSERT INTO `ciudades` (`id`, `nombre`, `id_region`) VALUES (NULL, 'Queilén', '14');</v>
      </c>
      <c r="F302" t="str">
        <f t="shared" si="9"/>
        <v>UPDATE `ciudades` SET `nombre` = 'Queilén', id_region='14' WHERE `ciudades`.`id` = 301;</v>
      </c>
    </row>
    <row r="303" spans="1:6">
      <c r="A303">
        <v>302</v>
      </c>
      <c r="B303" t="s">
        <v>105</v>
      </c>
      <c r="C303" s="2">
        <v>13</v>
      </c>
      <c r="D303" s="3">
        <f>LOOKUP(C303,Region!$A$2:$A$17,Region!$B$2:$B$17)</f>
        <v>14</v>
      </c>
      <c r="E303" t="str">
        <f t="shared" si="8"/>
        <v>INSERT INTO `ciudades` (`id`, `nombre`, `id_region`) VALUES (NULL, 'Quemchi', '14');</v>
      </c>
      <c r="F303" t="str">
        <f t="shared" si="9"/>
        <v>UPDATE `ciudades` SET `nombre` = 'Quemchi', id_region='14' WHERE `ciudades`.`id` = 302;</v>
      </c>
    </row>
    <row r="304" spans="1:6">
      <c r="A304">
        <v>303</v>
      </c>
      <c r="B304" t="s">
        <v>104</v>
      </c>
      <c r="C304" s="2">
        <v>13</v>
      </c>
      <c r="D304" s="3">
        <f>LOOKUP(C304,Region!$A$2:$A$17,Region!$B$2:$B$17)</f>
        <v>14</v>
      </c>
      <c r="E304" t="str">
        <f t="shared" si="8"/>
        <v>INSERT INTO `ciudades` (`id`, `nombre`, `id_region`) VALUES (NULL, 'Quellón', '14');</v>
      </c>
      <c r="F304" t="str">
        <f t="shared" si="9"/>
        <v>UPDATE `ciudades` SET `nombre` = 'Quellón', id_region='14' WHERE `ciudades`.`id` = 303;</v>
      </c>
    </row>
    <row r="305" spans="1:6">
      <c r="A305">
        <v>304</v>
      </c>
      <c r="B305" t="s">
        <v>106</v>
      </c>
      <c r="C305" s="2">
        <v>13</v>
      </c>
      <c r="D305" s="3">
        <f>LOOKUP(C305,Region!$A$2:$A$17,Region!$B$2:$B$17)</f>
        <v>14</v>
      </c>
      <c r="E305" t="str">
        <f t="shared" si="8"/>
        <v>INSERT INTO `ciudades` (`id`, `nombre`, `id_region`) VALUES (NULL, 'Quinchao', '14');</v>
      </c>
      <c r="F305" t="str">
        <f t="shared" si="9"/>
        <v>UPDATE `ciudades` SET `nombre` = 'Quinchao', id_region='14' WHERE `ciudades`.`id` = 304;</v>
      </c>
    </row>
    <row r="306" spans="1:6">
      <c r="A306">
        <v>305</v>
      </c>
      <c r="B306" t="s">
        <v>109</v>
      </c>
      <c r="C306" s="2">
        <v>13</v>
      </c>
      <c r="D306" s="3">
        <f>LOOKUP(C306,Region!$A$2:$A$17,Region!$B$2:$B$17)</f>
        <v>14</v>
      </c>
      <c r="E306" t="str">
        <f t="shared" si="8"/>
        <v>INSERT INTO `ciudades` (`id`, `nombre`, `id_region`) VALUES (NULL, 'Calbuco', '14');</v>
      </c>
      <c r="F306" t="str">
        <f t="shared" si="9"/>
        <v>UPDATE `ciudades` SET `nombre` = 'Calbuco', id_region='14' WHERE `ciudades`.`id` = 305;</v>
      </c>
    </row>
    <row r="307" spans="1:6">
      <c r="A307">
        <v>306</v>
      </c>
      <c r="B307" t="s">
        <v>110</v>
      </c>
      <c r="C307" s="2">
        <v>13</v>
      </c>
      <c r="D307" s="3">
        <f>LOOKUP(C307,Region!$A$2:$A$17,Region!$B$2:$B$17)</f>
        <v>14</v>
      </c>
      <c r="E307" t="str">
        <f t="shared" si="8"/>
        <v>INSERT INTO `ciudades` (`id`, `nombre`, `id_region`) VALUES (NULL, 'Cochamó', '14');</v>
      </c>
      <c r="F307" t="str">
        <f t="shared" si="9"/>
        <v>UPDATE `ciudades` SET `nombre` = 'Cochamó', id_region='14' WHERE `ciudades`.`id` = 306;</v>
      </c>
    </row>
    <row r="308" spans="1:6">
      <c r="A308">
        <v>307</v>
      </c>
      <c r="B308" t="s">
        <v>111</v>
      </c>
      <c r="C308" s="2">
        <v>13</v>
      </c>
      <c r="D308" s="3">
        <f>LOOKUP(C308,Region!$A$2:$A$17,Region!$B$2:$B$17)</f>
        <v>14</v>
      </c>
      <c r="E308" t="str">
        <f t="shared" si="8"/>
        <v>INSERT INTO `ciudades` (`id`, `nombre`, `id_region`) VALUES (NULL, 'Fresia', '14');</v>
      </c>
      <c r="F308" t="str">
        <f t="shared" si="9"/>
        <v>UPDATE `ciudades` SET `nombre` = 'Fresia', id_region='14' WHERE `ciudades`.`id` = 307;</v>
      </c>
    </row>
    <row r="309" spans="1:6">
      <c r="A309">
        <v>308</v>
      </c>
      <c r="B309" t="s">
        <v>112</v>
      </c>
      <c r="C309" s="2">
        <v>13</v>
      </c>
      <c r="D309" s="3">
        <f>LOOKUP(C309,Region!$A$2:$A$17,Region!$B$2:$B$17)</f>
        <v>14</v>
      </c>
      <c r="E309" t="str">
        <f t="shared" si="8"/>
        <v>INSERT INTO `ciudades` (`id`, `nombre`, `id_region`) VALUES (NULL, 'Frutillar', '14');</v>
      </c>
      <c r="F309" t="str">
        <f t="shared" si="9"/>
        <v>UPDATE `ciudades` SET `nombre` = 'Frutillar', id_region='14' WHERE `ciudades`.`id` = 308;</v>
      </c>
    </row>
    <row r="310" spans="1:6">
      <c r="A310">
        <v>309</v>
      </c>
      <c r="B310" t="s">
        <v>108</v>
      </c>
      <c r="C310" s="2">
        <v>13</v>
      </c>
      <c r="D310" s="3">
        <f>LOOKUP(C310,Region!$A$2:$A$17,Region!$B$2:$B$17)</f>
        <v>14</v>
      </c>
      <c r="E310" t="str">
        <f t="shared" si="8"/>
        <v>INSERT INTO `ciudades` (`id`, `nombre`, `id_region`) VALUES (NULL, 'Llanquihue', '14');</v>
      </c>
      <c r="F310" t="str">
        <f t="shared" si="9"/>
        <v>UPDATE `ciudades` SET `nombre` = 'Llanquihue', id_region='14' WHERE `ciudades`.`id` = 309;</v>
      </c>
    </row>
    <row r="311" spans="1:6">
      <c r="A311">
        <v>310</v>
      </c>
      <c r="B311" t="s">
        <v>113</v>
      </c>
      <c r="C311" s="2">
        <v>13</v>
      </c>
      <c r="D311" s="3">
        <f>LOOKUP(C311,Region!$A$2:$A$17,Region!$B$2:$B$17)</f>
        <v>14</v>
      </c>
      <c r="E311" t="str">
        <f t="shared" si="8"/>
        <v>INSERT INTO `ciudades` (`id`, `nombre`, `id_region`) VALUES (NULL, 'Los Muermos', '14');</v>
      </c>
      <c r="F311" t="str">
        <f t="shared" si="9"/>
        <v>UPDATE `ciudades` SET `nombre` = 'Los Muermos', id_region='14' WHERE `ciudades`.`id` = 310;</v>
      </c>
    </row>
    <row r="312" spans="1:6">
      <c r="A312">
        <v>311</v>
      </c>
      <c r="B312" t="s">
        <v>114</v>
      </c>
      <c r="C312" s="2">
        <v>13</v>
      </c>
      <c r="D312" s="3">
        <f>LOOKUP(C312,Region!$A$2:$A$17,Region!$B$2:$B$17)</f>
        <v>14</v>
      </c>
      <c r="E312" t="str">
        <f t="shared" si="8"/>
        <v>INSERT INTO `ciudades` (`id`, `nombre`, `id_region`) VALUES (NULL, 'Maullín', '14');</v>
      </c>
      <c r="F312" t="str">
        <f t="shared" si="9"/>
        <v>UPDATE `ciudades` SET `nombre` = 'Maullín', id_region='14' WHERE `ciudades`.`id` = 311;</v>
      </c>
    </row>
    <row r="313" spans="1:6">
      <c r="A313">
        <v>312</v>
      </c>
      <c r="B313" t="s">
        <v>107</v>
      </c>
      <c r="C313" s="2">
        <v>13</v>
      </c>
      <c r="D313" s="3">
        <f>LOOKUP(C313,Region!$A$2:$A$17,Region!$B$2:$B$17)</f>
        <v>14</v>
      </c>
      <c r="E313" t="str">
        <f t="shared" si="8"/>
        <v>INSERT INTO `ciudades` (`id`, `nombre`, `id_region`) VALUES (NULL, 'Puerto Montt', '14');</v>
      </c>
      <c r="F313" t="str">
        <f t="shared" si="9"/>
        <v>UPDATE `ciudades` SET `nombre` = 'Puerto Montt', id_region='14' WHERE `ciudades`.`id` = 312;</v>
      </c>
    </row>
    <row r="314" spans="1:6">
      <c r="A314">
        <v>313</v>
      </c>
      <c r="B314" t="s">
        <v>115</v>
      </c>
      <c r="C314" s="2">
        <v>13</v>
      </c>
      <c r="D314" s="3">
        <f>LOOKUP(C314,Region!$A$2:$A$17,Region!$B$2:$B$17)</f>
        <v>14</v>
      </c>
      <c r="E314" t="str">
        <f t="shared" si="8"/>
        <v>INSERT INTO `ciudades` (`id`, `nombre`, `id_region`) VALUES (NULL, 'Puerto Varas', '14');</v>
      </c>
      <c r="F314" t="str">
        <f t="shared" si="9"/>
        <v>UPDATE `ciudades` SET `nombre` = 'Puerto Varas', id_region='14' WHERE `ciudades`.`id` = 313;</v>
      </c>
    </row>
    <row r="315" spans="1:6">
      <c r="A315">
        <v>314</v>
      </c>
      <c r="B315" t="s">
        <v>116</v>
      </c>
      <c r="C315" s="2">
        <v>13</v>
      </c>
      <c r="D315" s="3">
        <f>LOOKUP(C315,Region!$A$2:$A$17,Region!$B$2:$B$17)</f>
        <v>14</v>
      </c>
      <c r="E315" t="str">
        <f t="shared" si="8"/>
        <v>INSERT INTO `ciudades` (`id`, `nombre`, `id_region`) VALUES (NULL, 'Osorno', '14');</v>
      </c>
      <c r="F315" t="str">
        <f t="shared" si="9"/>
        <v>UPDATE `ciudades` SET `nombre` = 'Osorno', id_region='14' WHERE `ciudades`.`id` = 314;</v>
      </c>
    </row>
    <row r="316" spans="1:6">
      <c r="A316">
        <v>315</v>
      </c>
      <c r="B316" t="s">
        <v>434</v>
      </c>
      <c r="C316" s="2">
        <v>13</v>
      </c>
      <c r="D316" s="3">
        <f>LOOKUP(C316,Region!$A$2:$A$17,Region!$B$2:$B$17)</f>
        <v>14</v>
      </c>
      <c r="E316" t="str">
        <f t="shared" si="8"/>
        <v>INSERT INTO `ciudades` (`id`, `nombre`, `id_region`) VALUES (NULL, 'Puero Octay', '14');</v>
      </c>
      <c r="F316" t="str">
        <f t="shared" si="9"/>
        <v>UPDATE `ciudades` SET `nombre` = 'Puero Octay', id_region='14' WHERE `ciudades`.`id` = 315;</v>
      </c>
    </row>
    <row r="317" spans="1:6">
      <c r="A317">
        <v>316</v>
      </c>
      <c r="B317" t="s">
        <v>118</v>
      </c>
      <c r="C317" s="2">
        <v>13</v>
      </c>
      <c r="D317" s="3">
        <f>LOOKUP(C317,Region!$A$2:$A$17,Region!$B$2:$B$17)</f>
        <v>14</v>
      </c>
      <c r="E317" t="str">
        <f t="shared" si="8"/>
        <v>INSERT INTO `ciudades` (`id`, `nombre`, `id_region`) VALUES (NULL, 'Purranque', '14');</v>
      </c>
      <c r="F317" t="str">
        <f t="shared" si="9"/>
        <v>UPDATE `ciudades` SET `nombre` = 'Purranque', id_region='14' WHERE `ciudades`.`id` = 316;</v>
      </c>
    </row>
    <row r="318" spans="1:6">
      <c r="A318">
        <v>317</v>
      </c>
      <c r="B318" t="s">
        <v>119</v>
      </c>
      <c r="C318" s="2">
        <v>13</v>
      </c>
      <c r="D318" s="3">
        <f>LOOKUP(C318,Region!$A$2:$A$17,Region!$B$2:$B$17)</f>
        <v>14</v>
      </c>
      <c r="E318" t="str">
        <f t="shared" si="8"/>
        <v>INSERT INTO `ciudades` (`id`, `nombre`, `id_region`) VALUES (NULL, 'Puyehue', '14');</v>
      </c>
      <c r="F318" t="str">
        <f t="shared" si="9"/>
        <v>UPDATE `ciudades` SET `nombre` = 'Puyehue', id_region='14' WHERE `ciudades`.`id` = 317;</v>
      </c>
    </row>
    <row r="319" spans="1:6">
      <c r="A319">
        <v>318</v>
      </c>
      <c r="B319" t="s">
        <v>120</v>
      </c>
      <c r="C319" s="2">
        <v>13</v>
      </c>
      <c r="D319" s="3">
        <f>LOOKUP(C319,Region!$A$2:$A$17,Region!$B$2:$B$17)</f>
        <v>14</v>
      </c>
      <c r="E319" t="str">
        <f t="shared" si="8"/>
        <v>INSERT INTO `ciudades` (`id`, `nombre`, `id_region`) VALUES (NULL, 'Río Negro', '14');</v>
      </c>
      <c r="F319" t="str">
        <f t="shared" si="9"/>
        <v>UPDATE `ciudades` SET `nombre` = 'Río Negro', id_region='14' WHERE `ciudades`.`id` = 318;</v>
      </c>
    </row>
    <row r="320" spans="1:6">
      <c r="A320">
        <v>319</v>
      </c>
      <c r="B320" t="s">
        <v>121</v>
      </c>
      <c r="C320" s="2">
        <v>13</v>
      </c>
      <c r="D320" s="3">
        <f>LOOKUP(C320,Region!$A$2:$A$17,Region!$B$2:$B$17)</f>
        <v>14</v>
      </c>
      <c r="E320" t="str">
        <f t="shared" si="8"/>
        <v>INSERT INTO `ciudades` (`id`, `nombre`, `id_region`) VALUES (NULL, 'San Juan de la Costa', '14');</v>
      </c>
      <c r="F320" t="str">
        <f t="shared" si="9"/>
        <v>UPDATE `ciudades` SET `nombre` = 'San Juan de la Costa', id_region='14' WHERE `ciudades`.`id` = 319;</v>
      </c>
    </row>
    <row r="321" spans="1:6">
      <c r="A321">
        <v>320</v>
      </c>
      <c r="B321" t="s">
        <v>122</v>
      </c>
      <c r="C321" s="2">
        <v>13</v>
      </c>
      <c r="D321" s="3">
        <f>LOOKUP(C321,Region!$A$2:$A$17,Region!$B$2:$B$17)</f>
        <v>14</v>
      </c>
      <c r="E321" t="str">
        <f t="shared" si="8"/>
        <v>INSERT INTO `ciudades` (`id`, `nombre`, `id_region`) VALUES (NULL, 'San Pablo', '14');</v>
      </c>
      <c r="F321" t="str">
        <f t="shared" si="9"/>
        <v>UPDATE `ciudades` SET `nombre` = 'San Pablo', id_region='14' WHERE `ciudades`.`id` = 320;</v>
      </c>
    </row>
    <row r="322" spans="1:6">
      <c r="A322">
        <v>321</v>
      </c>
      <c r="B322" t="s">
        <v>123</v>
      </c>
      <c r="C322" s="2">
        <v>13</v>
      </c>
      <c r="D322" s="3">
        <f>LOOKUP(C322,Region!$A$2:$A$17,Region!$B$2:$B$17)</f>
        <v>14</v>
      </c>
      <c r="E322" t="str">
        <f t="shared" si="8"/>
        <v>INSERT INTO `ciudades` (`id`, `nombre`, `id_region`) VALUES (NULL, 'Chaitén', '14');</v>
      </c>
      <c r="F322" t="str">
        <f t="shared" si="9"/>
        <v>UPDATE `ciudades` SET `nombre` = 'Chaitén', id_region='14' WHERE `ciudades`.`id` = 321;</v>
      </c>
    </row>
    <row r="323" spans="1:6">
      <c r="A323">
        <v>322</v>
      </c>
      <c r="B323" t="s">
        <v>125</v>
      </c>
      <c r="C323" s="2">
        <v>13</v>
      </c>
      <c r="D323" s="3">
        <f>LOOKUP(C323,Region!$A$2:$A$17,Region!$B$2:$B$17)</f>
        <v>14</v>
      </c>
      <c r="E323" t="str">
        <f t="shared" ref="E323:E347" si="10">"INSERT INTO `ciudades` (`id`, `nombre`, `id_region`) VALUES (NULL, '"&amp;B323&amp;"', '"&amp;D323&amp;"');"</f>
        <v>INSERT INTO `ciudades` (`id`, `nombre`, `id_region`) VALUES (NULL, 'Futaleufú', '14');</v>
      </c>
      <c r="F323" t="str">
        <f t="shared" ref="F323:F347" si="11">"UPDATE `ciudades` SET `nombre` = '"&amp;SUBSTITUTE(B323,"'","\'")&amp;"', id_region='"&amp;D323&amp;"' WHERE `ciudades`.`id` = "&amp;A323&amp;";"</f>
        <v>UPDATE `ciudades` SET `nombre` = 'Futaleufú', id_region='14' WHERE `ciudades`.`id` = 322;</v>
      </c>
    </row>
    <row r="324" spans="1:6">
      <c r="A324">
        <v>323</v>
      </c>
      <c r="B324" t="s">
        <v>126</v>
      </c>
      <c r="C324" s="2">
        <v>13</v>
      </c>
      <c r="D324" s="3">
        <f>LOOKUP(C324,Region!$A$2:$A$17,Region!$B$2:$B$17)</f>
        <v>14</v>
      </c>
      <c r="E324" t="str">
        <f t="shared" si="10"/>
        <v>INSERT INTO `ciudades` (`id`, `nombre`, `id_region`) VALUES (NULL, 'Hualaihué', '14');</v>
      </c>
      <c r="F324" t="str">
        <f t="shared" si="11"/>
        <v>UPDATE `ciudades` SET `nombre` = 'Hualaihué', id_region='14' WHERE `ciudades`.`id` = 323;</v>
      </c>
    </row>
    <row r="325" spans="1:6">
      <c r="A325">
        <v>324</v>
      </c>
      <c r="B325" t="s">
        <v>124</v>
      </c>
      <c r="C325" s="2">
        <v>13</v>
      </c>
      <c r="D325" s="3">
        <f>LOOKUP(C325,Region!$A$2:$A$17,Region!$B$2:$B$17)</f>
        <v>14</v>
      </c>
      <c r="E325" t="str">
        <f t="shared" si="10"/>
        <v>INSERT INTO `ciudades` (`id`, `nombre`, `id_region`) VALUES (NULL, 'Palena', '14');</v>
      </c>
      <c r="F325" t="str">
        <f t="shared" si="11"/>
        <v>UPDATE `ciudades` SET `nombre` = 'Palena', id_region='14' WHERE `ciudades`.`id` = 324;</v>
      </c>
    </row>
    <row r="326" spans="1:6">
      <c r="A326">
        <v>325</v>
      </c>
      <c r="B326" t="s">
        <v>435</v>
      </c>
      <c r="C326" s="2">
        <v>14</v>
      </c>
      <c r="D326" s="3">
        <f>LOOKUP(C326,Region!$A$2:$A$17,Region!$B$2:$B$17)</f>
        <v>15</v>
      </c>
      <c r="E326" t="str">
        <f t="shared" si="10"/>
        <v>INSERT INTO `ciudades` (`id`, `nombre`, `id_region`) VALUES (NULL, 'Aisén', '15');</v>
      </c>
      <c r="F326" t="str">
        <f t="shared" si="11"/>
        <v>UPDATE `ciudades` SET `nombre` = 'Aisén', id_region='15' WHERE `ciudades`.`id` = 325;</v>
      </c>
    </row>
    <row r="327" spans="1:6">
      <c r="A327">
        <v>326</v>
      </c>
      <c r="B327" t="s">
        <v>3</v>
      </c>
      <c r="C327" s="2">
        <v>14</v>
      </c>
      <c r="D327" s="3">
        <f>LOOKUP(C327,Region!$A$2:$A$17,Region!$B$2:$B$17)</f>
        <v>15</v>
      </c>
      <c r="E327" t="str">
        <f t="shared" si="10"/>
        <v>INSERT INTO `ciudades` (`id`, `nombre`, `id_region`) VALUES (NULL, 'Cisnes', '15');</v>
      </c>
      <c r="F327" t="str">
        <f t="shared" si="11"/>
        <v>UPDATE `ciudades` SET `nombre` = 'Cisnes', id_region='15' WHERE `ciudades`.`id` = 326;</v>
      </c>
    </row>
    <row r="328" spans="1:6">
      <c r="A328">
        <v>327</v>
      </c>
      <c r="B328" t="s">
        <v>4</v>
      </c>
      <c r="C328" s="2">
        <v>14</v>
      </c>
      <c r="D328" s="3">
        <f>LOOKUP(C328,Region!$A$2:$A$17,Region!$B$2:$B$17)</f>
        <v>15</v>
      </c>
      <c r="E328" t="str">
        <f t="shared" si="10"/>
        <v>INSERT INTO `ciudades` (`id`, `nombre`, `id_region`) VALUES (NULL, 'Guaitecas', '15');</v>
      </c>
      <c r="F328" t="str">
        <f t="shared" si="11"/>
        <v>UPDATE `ciudades` SET `nombre` = 'Guaitecas', id_region='15' WHERE `ciudades`.`id` = 327;</v>
      </c>
    </row>
    <row r="329" spans="1:6">
      <c r="A329">
        <v>328</v>
      </c>
      <c r="B329" t="s">
        <v>5</v>
      </c>
      <c r="C329" s="2">
        <v>14</v>
      </c>
      <c r="D329" s="3">
        <f>LOOKUP(C329,Region!$A$2:$A$17,Region!$B$2:$B$17)</f>
        <v>15</v>
      </c>
      <c r="E329" t="str">
        <f t="shared" si="10"/>
        <v>INSERT INTO `ciudades` (`id`, `nombre`, `id_region`) VALUES (NULL, 'Cochrane', '15');</v>
      </c>
      <c r="F329" t="str">
        <f t="shared" si="11"/>
        <v>UPDATE `ciudades` SET `nombre` = 'Cochrane', id_region='15' WHERE `ciudades`.`id` = 328;</v>
      </c>
    </row>
    <row r="330" spans="1:6">
      <c r="A330">
        <v>329</v>
      </c>
      <c r="B330" t="s">
        <v>436</v>
      </c>
      <c r="C330" s="2">
        <v>14</v>
      </c>
      <c r="D330" s="3">
        <f>LOOKUP(C330,Region!$A$2:$A$17,Region!$B$2:$B$17)</f>
        <v>15</v>
      </c>
      <c r="E330" t="str">
        <f t="shared" si="10"/>
        <v>INSERT INTO `ciudades` (`id`, `nombre`, `id_region`) VALUES (NULL, 'O'higgins', '15');</v>
      </c>
      <c r="F330" t="str">
        <f t="shared" si="11"/>
        <v>UPDATE `ciudades` SET `nombre` = 'O\'higgins', id_region='15' WHERE `ciudades`.`id` = 329;</v>
      </c>
    </row>
    <row r="331" spans="1:6">
      <c r="A331">
        <v>330</v>
      </c>
      <c r="B331" t="s">
        <v>8</v>
      </c>
      <c r="C331" s="2">
        <v>14</v>
      </c>
      <c r="D331" s="3">
        <f>LOOKUP(C331,Region!$A$2:$A$17,Region!$B$2:$B$17)</f>
        <v>15</v>
      </c>
      <c r="E331" t="str">
        <f t="shared" si="10"/>
        <v>INSERT INTO `ciudades` (`id`, `nombre`, `id_region`) VALUES (NULL, 'Tortel', '15');</v>
      </c>
      <c r="F331" t="str">
        <f t="shared" si="11"/>
        <v>UPDATE `ciudades` SET `nombre` = 'Tortel', id_region='15' WHERE `ciudades`.`id` = 330;</v>
      </c>
    </row>
    <row r="332" spans="1:6">
      <c r="A332">
        <v>331</v>
      </c>
      <c r="B332" t="s">
        <v>437</v>
      </c>
      <c r="C332" s="2">
        <v>14</v>
      </c>
      <c r="D332" s="3">
        <f>LOOKUP(C332,Region!$A$2:$A$17,Region!$B$2:$B$17)</f>
        <v>15</v>
      </c>
      <c r="E332" t="str">
        <f t="shared" si="10"/>
        <v>INSERT INTO `ciudades` (`id`, `nombre`, `id_region`) VALUES (NULL, 'Coihaique', '15');</v>
      </c>
      <c r="F332" t="str">
        <f t="shared" si="11"/>
        <v>UPDATE `ciudades` SET `nombre` = 'Coihaique', id_region='15' WHERE `ciudades`.`id` = 331;</v>
      </c>
    </row>
    <row r="333" spans="1:6">
      <c r="A333">
        <v>332</v>
      </c>
      <c r="B333" t="s">
        <v>10</v>
      </c>
      <c r="C333" s="2">
        <v>14</v>
      </c>
      <c r="D333" s="3">
        <f>LOOKUP(C333,Region!$A$2:$A$17,Region!$B$2:$B$17)</f>
        <v>15</v>
      </c>
      <c r="E333" t="str">
        <f t="shared" si="10"/>
        <v>INSERT INTO `ciudades` (`id`, `nombre`, `id_region`) VALUES (NULL, 'Lago Verde', '15');</v>
      </c>
      <c r="F333" t="str">
        <f t="shared" si="11"/>
        <v>UPDATE `ciudades` SET `nombre` = 'Lago Verde', id_region='15' WHERE `ciudades`.`id` = 332;</v>
      </c>
    </row>
    <row r="334" spans="1:6">
      <c r="A334">
        <v>333</v>
      </c>
      <c r="B334" t="s">
        <v>11</v>
      </c>
      <c r="C334" s="2">
        <v>14</v>
      </c>
      <c r="D334" s="3">
        <f>LOOKUP(C334,Region!$A$2:$A$17,Region!$B$2:$B$17)</f>
        <v>15</v>
      </c>
      <c r="E334" t="str">
        <f t="shared" si="10"/>
        <v>INSERT INTO `ciudades` (`id`, `nombre`, `id_region`) VALUES (NULL, 'Chile Chico', '15');</v>
      </c>
      <c r="F334" t="str">
        <f t="shared" si="11"/>
        <v>UPDATE `ciudades` SET `nombre` = 'Chile Chico', id_region='15' WHERE `ciudades`.`id` = 333;</v>
      </c>
    </row>
    <row r="335" spans="1:6">
      <c r="A335">
        <v>334</v>
      </c>
      <c r="B335" t="s">
        <v>13</v>
      </c>
      <c r="C335" s="2">
        <v>14</v>
      </c>
      <c r="D335" s="3">
        <f>LOOKUP(C335,Region!$A$2:$A$17,Region!$B$2:$B$17)</f>
        <v>15</v>
      </c>
      <c r="E335" t="str">
        <f t="shared" si="10"/>
        <v>INSERT INTO `ciudades` (`id`, `nombre`, `id_region`) VALUES (NULL, 'Río Ibáñez', '15');</v>
      </c>
      <c r="F335" t="str">
        <f t="shared" si="11"/>
        <v>UPDATE `ciudades` SET `nombre` = 'Río Ibáñez', id_region='15' WHERE `ciudades`.`id` = 334;</v>
      </c>
    </row>
    <row r="336" spans="1:6">
      <c r="A336">
        <v>335</v>
      </c>
      <c r="B336" t="s">
        <v>144</v>
      </c>
      <c r="C336" s="2">
        <v>15</v>
      </c>
      <c r="D336" s="3">
        <f>LOOKUP(C336,Region!$A$2:$A$17,Region!$B$2:$B$17)</f>
        <v>16</v>
      </c>
      <c r="E336" t="str">
        <f t="shared" si="10"/>
        <v>INSERT INTO `ciudades` (`id`, `nombre`, `id_region`) VALUES (NULL, 'Antártica', '16');</v>
      </c>
      <c r="F336" t="str">
        <f t="shared" si="11"/>
        <v>UPDATE `ciudades` SET `nombre` = 'Antártica', id_region='16' WHERE `ciudades`.`id` = 335;</v>
      </c>
    </row>
    <row r="337" spans="1:6">
      <c r="A337">
        <v>336</v>
      </c>
      <c r="B337" t="s">
        <v>141</v>
      </c>
      <c r="C337" s="2">
        <v>15</v>
      </c>
      <c r="D337" s="3">
        <f>LOOKUP(C337,Region!$A$2:$A$17,Region!$B$2:$B$17)</f>
        <v>16</v>
      </c>
      <c r="E337" t="str">
        <f t="shared" si="10"/>
        <v>INSERT INTO `ciudades` (`id`, `nombre`, `id_region`) VALUES (NULL, 'Cabo de Hornos', '16');</v>
      </c>
      <c r="F337" t="str">
        <f t="shared" si="11"/>
        <v>UPDATE `ciudades` SET `nombre` = 'Cabo de Hornos', id_region='16' WHERE `ciudades`.`id` = 336;</v>
      </c>
    </row>
    <row r="338" spans="1:6">
      <c r="A338">
        <v>337</v>
      </c>
      <c r="B338" t="s">
        <v>147</v>
      </c>
      <c r="C338" s="2">
        <v>15</v>
      </c>
      <c r="D338" s="3">
        <f>LOOKUP(C338,Region!$A$2:$A$17,Region!$B$2:$B$17)</f>
        <v>16</v>
      </c>
      <c r="E338" t="str">
        <f t="shared" si="10"/>
        <v>INSERT INTO `ciudades` (`id`, `nombre`, `id_region`) VALUES (NULL, 'Laguna Blanca', '16');</v>
      </c>
      <c r="F338" t="str">
        <f t="shared" si="11"/>
        <v>UPDATE `ciudades` SET `nombre` = 'Laguna Blanca', id_region='16' WHERE `ciudades`.`id` = 337;</v>
      </c>
    </row>
    <row r="339" spans="1:6">
      <c r="A339">
        <v>338</v>
      </c>
      <c r="B339" t="s">
        <v>145</v>
      </c>
      <c r="C339" s="2">
        <v>15</v>
      </c>
      <c r="D339" s="3">
        <f>LOOKUP(C339,Region!$A$2:$A$17,Region!$B$2:$B$17)</f>
        <v>16</v>
      </c>
      <c r="E339" t="str">
        <f t="shared" si="10"/>
        <v>INSERT INTO `ciudades` (`id`, `nombre`, `id_region`) VALUES (NULL, 'Punta Arenas', '16');</v>
      </c>
      <c r="F339" t="str">
        <f t="shared" si="11"/>
        <v>UPDATE `ciudades` SET `nombre` = 'Punta Arenas', id_region='16' WHERE `ciudades`.`id` = 338;</v>
      </c>
    </row>
    <row r="340" spans="1:6">
      <c r="A340">
        <v>339</v>
      </c>
      <c r="B340" t="s">
        <v>148</v>
      </c>
      <c r="C340" s="2">
        <v>15</v>
      </c>
      <c r="D340" s="3">
        <f>LOOKUP(C340,Region!$A$2:$A$17,Region!$B$2:$B$17)</f>
        <v>16</v>
      </c>
      <c r="E340" t="str">
        <f t="shared" si="10"/>
        <v>INSERT INTO `ciudades` (`id`, `nombre`, `id_region`) VALUES (NULL, 'Río Verde', '16');</v>
      </c>
      <c r="F340" t="str">
        <f t="shared" si="11"/>
        <v>UPDATE `ciudades` SET `nombre` = 'Río Verde', id_region='16' WHERE `ciudades`.`id` = 339;</v>
      </c>
    </row>
    <row r="341" spans="1:6">
      <c r="A341">
        <v>340</v>
      </c>
      <c r="B341" t="s">
        <v>149</v>
      </c>
      <c r="C341" s="2">
        <v>15</v>
      </c>
      <c r="D341" s="3">
        <f>LOOKUP(C341,Region!$A$2:$A$17,Region!$B$2:$B$17)</f>
        <v>16</v>
      </c>
      <c r="E341" t="str">
        <f t="shared" si="10"/>
        <v>INSERT INTO `ciudades` (`id`, `nombre`, `id_region`) VALUES (NULL, 'San Gregorio', '16');</v>
      </c>
      <c r="F341" t="str">
        <f t="shared" si="11"/>
        <v>UPDATE `ciudades` SET `nombre` = 'San Gregorio', id_region='16' WHERE `ciudades`.`id` = 340;</v>
      </c>
    </row>
    <row r="342" spans="1:6">
      <c r="A342">
        <v>341</v>
      </c>
      <c r="B342" t="s">
        <v>150</v>
      </c>
      <c r="C342" s="2">
        <v>15</v>
      </c>
      <c r="D342" s="3">
        <f>LOOKUP(C342,Region!$A$2:$A$17,Region!$B$2:$B$17)</f>
        <v>16</v>
      </c>
      <c r="E342" t="str">
        <f t="shared" si="10"/>
        <v>INSERT INTO `ciudades` (`id`, `nombre`, `id_region`) VALUES (NULL, 'Porvenir', '16');</v>
      </c>
      <c r="F342" t="str">
        <f t="shared" si="11"/>
        <v>UPDATE `ciudades` SET `nombre` = 'Porvenir', id_region='16' WHERE `ciudades`.`id` = 341;</v>
      </c>
    </row>
    <row r="343" spans="1:6">
      <c r="A343">
        <v>342</v>
      </c>
      <c r="B343" t="s">
        <v>152</v>
      </c>
      <c r="C343" s="2">
        <v>15</v>
      </c>
      <c r="D343" s="3">
        <f>LOOKUP(C343,Region!$A$2:$A$17,Region!$B$2:$B$17)</f>
        <v>16</v>
      </c>
      <c r="E343" t="str">
        <f t="shared" si="10"/>
        <v>INSERT INTO `ciudades` (`id`, `nombre`, `id_region`) VALUES (NULL, 'Primavera', '16');</v>
      </c>
      <c r="F343" t="str">
        <f t="shared" si="11"/>
        <v>UPDATE `ciudades` SET `nombre` = 'Primavera', id_region='16' WHERE `ciudades`.`id` = 342;</v>
      </c>
    </row>
    <row r="344" spans="1:6">
      <c r="A344">
        <v>343</v>
      </c>
      <c r="B344" t="s">
        <v>153</v>
      </c>
      <c r="C344" s="2">
        <v>15</v>
      </c>
      <c r="D344" s="3">
        <f>LOOKUP(C344,Region!$A$2:$A$17,Region!$B$2:$B$17)</f>
        <v>16</v>
      </c>
      <c r="E344" t="str">
        <f t="shared" si="10"/>
        <v>INSERT INTO `ciudades` (`id`, `nombre`, `id_region`) VALUES (NULL, 'Timaukel', '16');</v>
      </c>
      <c r="F344" t="str">
        <f t="shared" si="11"/>
        <v>UPDATE `ciudades` SET `nombre` = 'Timaukel', id_region='16' WHERE `ciudades`.`id` = 343;</v>
      </c>
    </row>
    <row r="345" spans="1:6">
      <c r="A345">
        <v>344</v>
      </c>
      <c r="B345" t="s">
        <v>154</v>
      </c>
      <c r="C345" s="2">
        <v>15</v>
      </c>
      <c r="D345" s="3">
        <f>LOOKUP(C345,Region!$A$2:$A$17,Region!$B$2:$B$17)</f>
        <v>16</v>
      </c>
      <c r="E345" t="str">
        <f t="shared" si="10"/>
        <v>INSERT INTO `ciudades` (`id`, `nombre`, `id_region`) VALUES (NULL, 'Natales', '16');</v>
      </c>
      <c r="F345" t="str">
        <f t="shared" si="11"/>
        <v>UPDATE `ciudades` SET `nombre` = 'Natales', id_region='16' WHERE `ciudades`.`id` = 344;</v>
      </c>
    </row>
    <row r="346" spans="1:6">
      <c r="A346">
        <v>345</v>
      </c>
      <c r="B346" t="s">
        <v>156</v>
      </c>
      <c r="C346" s="2">
        <v>15</v>
      </c>
      <c r="D346" s="3">
        <f>LOOKUP(C346,Region!$A$2:$A$17,Region!$B$2:$B$17)</f>
        <v>16</v>
      </c>
      <c r="E346" t="str">
        <f t="shared" si="10"/>
        <v>INSERT INTO `ciudades` (`id`, `nombre`, `id_region`) VALUES (NULL, 'Torres del Paine', '16');</v>
      </c>
      <c r="F346" t="str">
        <f t="shared" si="11"/>
        <v>UPDATE `ciudades` SET `nombre` = 'Torres del Paine', id_region='16' WHERE `ciudades`.`id` = 345;</v>
      </c>
    </row>
    <row r="347" spans="1:6">
      <c r="A347">
        <v>346</v>
      </c>
      <c r="B347" t="s">
        <v>204</v>
      </c>
      <c r="C347" s="2">
        <v>6</v>
      </c>
      <c r="D347" s="1">
        <f>LOOKUP(C347,Region!$A$2:$A$17,Region!$B$2:$B$17)</f>
        <v>6</v>
      </c>
      <c r="E347" t="str">
        <f t="shared" si="10"/>
        <v>INSERT INTO `ciudades` (`id`, `nombre`, `id_region`) VALUES (NULL, 'Cabildo', '6');</v>
      </c>
      <c r="F347" t="str">
        <f t="shared" si="11"/>
        <v>UPDATE `ciudades` SET `nombre` = 'Cabildo', id_region='6' WHERE `ciudades`.`id` = 346;</v>
      </c>
    </row>
  </sheetData>
  <autoFilter ref="A1:C347">
    <sortState ref="A2:C347">
      <sortCondition ref="A1:A347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wiki</vt:lpstr>
      <vt:lpstr>Region</vt:lpstr>
      <vt:lpstr>Ciudades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Johan</cp:lastModifiedBy>
  <dcterms:created xsi:type="dcterms:W3CDTF">2022-11-03T03:10:42Z</dcterms:created>
  <dcterms:modified xsi:type="dcterms:W3CDTF">2022-11-12T20:18:02Z</dcterms:modified>
</cp:coreProperties>
</file>