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5" firstSheet="0" activeTab="1"/>
  </bookViews>
  <sheets>
    <sheet name="podrobnosti" sheetId="1" state="visible" r:id="rId2"/>
    <sheet name="statistika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<sst xmlns="http://schemas.openxmlformats.org/spreadsheetml/2006/main" count="328" uniqueCount="185">
  <si>
    <t>Firma</t>
  </si>
  <si>
    <t>Majetek hodnota (mil. Kč)</t>
  </si>
  <si>
    <t>Dozorčí rada</t>
  </si>
  <si>
    <t>Dopravní podnik</t>
  </si>
  <si>
    <t>Petr Novotný</t>
  </si>
  <si>
    <t>Jarmila Bendová</t>
  </si>
  <si>
    <t>Jaroslav Štěpánek</t>
  </si>
  <si>
    <t>Martin Slabý</t>
  </si>
  <si>
    <t>Petra Kolínská</t>
  </si>
  <si>
    <t>Petr Hlubuček</t>
  </si>
  <si>
    <t>Vojtěch Kocourek</t>
  </si>
  <si>
    <t>Petr Dolínek</t>
  </si>
  <si>
    <t>Marek Doležal</t>
  </si>
  <si>
    <t>Petr Šimůnek</t>
  </si>
  <si>
    <t>Josef Buriánek</t>
  </si>
  <si>
    <t>Václav Pospíšil</t>
  </si>
  <si>
    <t>Oldřich Schneider</t>
  </si>
  <si>
    <t>Jan Kolář</t>
  </si>
  <si>
    <t>Františe Kadlec</t>
  </si>
  <si>
    <t>Pražská strojírna</t>
  </si>
  <si>
    <t>Miroslav Poche</t>
  </si>
  <si>
    <t>Milan Valenta</t>
  </si>
  <si>
    <t>Václav Skurovec</t>
  </si>
  <si>
    <t>Střední průmyslová škola dopravní</t>
  </si>
  <si>
    <t>Zdeněk Zábojník</t>
  </si>
  <si>
    <t>Marie Salajková</t>
  </si>
  <si>
    <t>Kolektory Praha</t>
  </si>
  <si>
    <t>Zdeněk Růžička</t>
  </si>
  <si>
    <t>Jiří Špaňhel</t>
  </si>
  <si>
    <t>Jan Smetana</t>
  </si>
  <si>
    <t>Petr Šikýř</t>
  </si>
  <si>
    <t>Petr Hejma</t>
  </si>
  <si>
    <t>Karel Grabein Procházka</t>
  </si>
  <si>
    <t>Obecní dům</t>
  </si>
  <si>
    <t>Eva Kislingerová</t>
  </si>
  <si>
    <t>Antonín Lébl</t>
  </si>
  <si>
    <t>Jan Morávek</t>
  </si>
  <si>
    <t>Marián Hošek</t>
  </si>
  <si>
    <t>Operátor Opencard</t>
  </si>
  <si>
    <t>Josef Gattermayer</t>
  </si>
  <si>
    <t>Radomír Nepil</t>
  </si>
  <si>
    <t>Martin Vaic</t>
  </si>
  <si>
    <t>Patrik Nacher</t>
  </si>
  <si>
    <t>Pražská plynárenská Holding</t>
  </si>
  <si>
    <t>Petr David</t>
  </si>
  <si>
    <t>Matěj Fichtner</t>
  </si>
  <si>
    <t>Iveta Borská</t>
  </si>
  <si>
    <t>Pavel Mareš</t>
  </si>
  <si>
    <t>Miloslav Ludvík</t>
  </si>
  <si>
    <t>Pražská plynárenská</t>
  </si>
  <si>
    <t>Michal Hašek</t>
  </si>
  <si>
    <t>Martin Čáslavka</t>
  </si>
  <si>
    <t>Martin Kopecký</t>
  </si>
  <si>
    <t>Marcela Plesníková</t>
  </si>
  <si>
    <t>Štěpán Stupčuk</t>
  </si>
  <si>
    <t>Marta Ptáčková</t>
  </si>
  <si>
    <t>Lubomíra Stojkovičová</t>
  </si>
  <si>
    <t>Miroslav Vránek</t>
  </si>
  <si>
    <t>Luboš Koželuh</t>
  </si>
  <si>
    <t>Informační služby – energetika</t>
  </si>
  <si>
    <t>Petr Hromek</t>
  </si>
  <si>
    <t>Milan Jadlovský</t>
  </si>
  <si>
    <t>Ondřej Pecha</t>
  </si>
  <si>
    <t>Pražská plynárenská Distribuce</t>
  </si>
  <si>
    <t>Pavel Richter</t>
  </si>
  <si>
    <t>Jiří Vávra</t>
  </si>
  <si>
    <t>Michal Zavadil</t>
  </si>
  <si>
    <t>Pavel Janeček</t>
  </si>
  <si>
    <t>Petr Novák</t>
  </si>
  <si>
    <t>Pražská plynárenská Servis distribuce</t>
  </si>
  <si>
    <t>Tomáš Máčalík</t>
  </si>
  <si>
    <t>Pražská plynárenská Správa majetku</t>
  </si>
  <si>
    <t>Andrea Dědová</t>
  </si>
  <si>
    <t>Tomáš Rataj</t>
  </si>
  <si>
    <t>Prometheus, energetické služby</t>
  </si>
  <si>
    <t>Petr Zmátlík</t>
  </si>
  <si>
    <t>Pražská vodohospodářská společnost</t>
  </si>
  <si>
    <t>Vladimír Říha</t>
  </si>
  <si>
    <t>Pavel Čihák</t>
  </si>
  <si>
    <t>Miroslav Nauč</t>
  </si>
  <si>
    <t>Michal Kucián</t>
  </si>
  <si>
    <t>Jiří Kubát</t>
  </si>
  <si>
    <t>Martina Zdeňková</t>
  </si>
  <si>
    <t>Ilona Veselá</t>
  </si>
  <si>
    <t>Miloš Šimon</t>
  </si>
  <si>
    <t>Technická správa komunikací</t>
  </si>
  <si>
    <t>Lucie Svobodová</t>
  </si>
  <si>
    <t>Ondřej Mirovský</t>
  </si>
  <si>
    <t>Vladislava Hujová</t>
  </si>
  <si>
    <t>Rozvojové projekty Praha</t>
  </si>
  <si>
    <t>Pavel Jaroš</t>
  </si>
  <si>
    <t>Pavel Vyhnánek</t>
  </si>
  <si>
    <t>Vladislava Veselá</t>
  </si>
  <si>
    <t>TRADE CENTRE PRAHA</t>
  </si>
  <si>
    <t>Radek Lacko</t>
  </si>
  <si>
    <t>Jan Trojánek</t>
  </si>
  <si>
    <t>Lenka Vedralová</t>
  </si>
  <si>
    <t>Jan Decker</t>
  </si>
  <si>
    <t>Ondřej Rut</t>
  </si>
  <si>
    <t>Drahoslav Matonoha</t>
  </si>
  <si>
    <t>Jan Plíva</t>
  </si>
  <si>
    <t>TCP – Vinohrady</t>
  </si>
  <si>
    <t>Ivana Christovová</t>
  </si>
  <si>
    <t>Michaela Švarcová</t>
  </si>
  <si>
    <t>Petr Seidl</t>
  </si>
  <si>
    <t>Zdroj pitné vody Káraný</t>
  </si>
  <si>
    <t>Anna Kroutil</t>
  </si>
  <si>
    <t>Petr Lachnit</t>
  </si>
  <si>
    <t>Bedřich Moldan</t>
  </si>
  <si>
    <t>Monika Turnovská</t>
  </si>
  <si>
    <t>Petr Horálek</t>
  </si>
  <si>
    <t>Jiří Hlávka</t>
  </si>
  <si>
    <t>Luboš Valehrach</t>
  </si>
  <si>
    <t>Vodárna Káraný</t>
  </si>
  <si>
    <t>Jiří Liška</t>
  </si>
  <si>
    <t>Helena Mallotová</t>
  </si>
  <si>
    <t>Úpravna vody Želivka</t>
  </si>
  <si>
    <t>Michal Drábek</t>
  </si>
  <si>
    <t>Pavol Škrak</t>
  </si>
  <si>
    <t>Zuzana Chlupáčová</t>
  </si>
  <si>
    <t>Václav Bílek</t>
  </si>
  <si>
    <t>Romana Bocková</t>
  </si>
  <si>
    <t>Petr Hrabal</t>
  </si>
  <si>
    <t>Petr Šváb</t>
  </si>
  <si>
    <t>Šárka Endrlová</t>
  </si>
  <si>
    <t>Jan Tecl</t>
  </si>
  <si>
    <t>Želivská provozní</t>
  </si>
  <si>
    <t>Radek Větrovec</t>
  </si>
  <si>
    <t>Pražské služby</t>
  </si>
  <si>
    <t>Petr Štěpánek</t>
  </si>
  <si>
    <t>Alexander Bellu</t>
  </si>
  <si>
    <t>Jiří Bodenlos</t>
  </si>
  <si>
    <t>Zdeněk Matoušek</t>
  </si>
  <si>
    <t>Radim Haluza</t>
  </si>
  <si>
    <t>Pražská energetika Holding</t>
  </si>
  <si>
    <t>Petra Rejchrtová</t>
  </si>
  <si>
    <t>Jaroslav Špaček</t>
  </si>
  <si>
    <t>Marc Wolpensinger</t>
  </si>
  <si>
    <t>Michael Frankhauser</t>
  </si>
  <si>
    <t>Christian Thewissen</t>
  </si>
  <si>
    <t>Pražská energetika</t>
  </si>
  <si>
    <t>Radmila Kleslová</t>
  </si>
  <si>
    <t>Franz Retzer</t>
  </si>
  <si>
    <t>Monika Krobová Hášová</t>
  </si>
  <si>
    <t>Stefan Theo Webers</t>
  </si>
  <si>
    <t>Drahomír Ruta</t>
  </si>
  <si>
    <t>Jan Sixta</t>
  </si>
  <si>
    <t>Pražská teplárenská Holding</t>
  </si>
  <si>
    <t>Libor Hadrava</t>
  </si>
  <si>
    <t>Robert Králíček</t>
  </si>
  <si>
    <t>Vladimír Novák</t>
  </si>
  <si>
    <t>Pavel Horský</t>
  </si>
  <si>
    <t>Jan Stříteský</t>
  </si>
  <si>
    <t>Dušan Svoboda</t>
  </si>
  <si>
    <t>Pražská teplárenská</t>
  </si>
  <si>
    <t>Daniel Kajpr</t>
  </si>
  <si>
    <t>Otakar Ježek</t>
  </si>
  <si>
    <t>Taťána Malcová</t>
  </si>
  <si>
    <t>Hana Krejčí</t>
  </si>
  <si>
    <t>Marek Spurný</t>
  </si>
  <si>
    <t>Kongresové centrum</t>
  </si>
  <si>
    <t>Eliška Kaplický</t>
  </si>
  <si>
    <t>Iva Kotvová</t>
  </si>
  <si>
    <t>Jaroslav Ungerman</t>
  </si>
  <si>
    <t>Jiří Opletal</t>
  </si>
  <si>
    <t>Zdena Klapalová</t>
  </si>
  <si>
    <t>Adam Kočík</t>
  </si>
  <si>
    <t>straníci (či kandidáti):</t>
  </si>
  <si>
    <t>ANO</t>
  </si>
  <si>
    <t>Trojkoalice</t>
  </si>
  <si>
    <t>TOP 09</t>
  </si>
  <si>
    <t>ČSSD</t>
  </si>
  <si>
    <t>KSČM</t>
  </si>
  <si>
    <t>ODS</t>
  </si>
  <si>
    <t>zastupitel (bílý text na libovolném pozadí)</t>
  </si>
  <si>
    <t>člen nominovaný jiným akcionářem</t>
  </si>
  <si>
    <t>černý text na bílém pozadí – nestraník a nekandidát za žádnou stranu (z informací, které máme k dispozici)</t>
  </si>
  <si>
    <t>ANO (44)</t>
  </si>
  <si>
    <t>ČSSD (23)</t>
  </si>
  <si>
    <t>Trojkoalice (19)</t>
  </si>
  <si>
    <t>TOP 09 (8)</t>
  </si>
  <si>
    <t>ODS (2)</t>
  </si>
  <si>
    <t>Nezařazení (1)</t>
  </si>
  <si>
    <t>KSČM (1)</t>
  </si>
  <si>
    <t>Nestraníci (18)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</si>
</sst>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000000"/>
      <name val="Arial"/>
      <family val="2"/>
      <charset val="238"/>
    </font>
    <font>
      <sz val="11"/>
      <color rgb="FFFFFFFF"/>
      <name val="Calibri"/>
      <family val="2"/>
      <charset val="238"/>
    </font>
    <font>
      <b val="true"/>
      <sz val="11"/>
      <color rgb="FFFFFFFF"/>
      <name val="Arial"/>
      <family val="2"/>
      <charset val="1"/>
    </font>
    <font>
      <b val="true"/>
      <sz val="11"/>
      <color rgb="FF000000"/>
      <name val="Calibri"/>
      <family val="2"/>
      <charset val="238"/>
    </font>
    <font>
      <b val="true"/>
      <sz val="13"/>
      <color rgb="FF00000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70C0"/>
        <bgColor rgb="FF0084D1"/>
      </patternFill>
    </fill>
    <fill>
      <patternFill patternType="solid">
        <fgColor rgb="FF00B050"/>
        <bgColor rgb="FF008000"/>
      </patternFill>
    </fill>
    <fill>
      <patternFill patternType="solid">
        <fgColor rgb="FFFFC000"/>
        <bgColor rgb="FFFF950E"/>
      </patternFill>
    </fill>
    <fill>
      <patternFill patternType="solid">
        <fgColor rgb="FF7030A0"/>
        <bgColor rgb="FF4B1F6F"/>
      </patternFill>
    </fill>
    <fill>
      <patternFill patternType="solid">
        <fgColor rgb="FFFF0000"/>
        <bgColor rgb="FF993300"/>
      </patternFill>
    </fill>
    <fill>
      <patternFill patternType="solid">
        <fgColor rgb="FFFFFF66"/>
        <bgColor rgb="FFFFFF00"/>
      </patternFill>
    </fill>
    <fill>
      <patternFill patternType="solid">
        <fgColor rgb="FF00B0F0"/>
        <bgColor rgb="FF0084D1"/>
      </patternFill>
    </fill>
    <fill>
      <patternFill patternType="solid">
        <fgColor rgb="FF002060"/>
        <bgColor rgb="FF003366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2060"/>
      <rgbColor rgb="FF669900"/>
      <rgbColor rgb="FF800080"/>
      <rgbColor rgb="FF0084D1"/>
      <rgbColor rgb="FFB3B3B3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B050"/>
      <rgbColor rgb="FF0000FF"/>
      <rgbColor rgb="FF00B0F0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50E"/>
      <rgbColor rgb="FFFF6600"/>
      <rgbColor rgb="FF666699"/>
      <rgbColor rgb="FFAEA79F"/>
      <rgbColor rgb="FF003366"/>
      <rgbColor rgb="FF579D1C"/>
      <rgbColor rgb="FF003300"/>
      <rgbColor rgb="FF333300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000000"/>
                </a:solidFill>
                <a:latin typeface="Arial"/>
              </a:rPr>
              <a:t>Počet členů dozorčích rad podle stran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spPr>
            <a:solidFill>
              <a:srgbClr val="669900"/>
            </a:solidFill>
            <a:ln>
              <a:noFill/>
            </a:ln>
          </c:spPr>
          <c:explosion val="0"/>
          <c:dPt>
            <c:idx val="0"/>
            <c:spPr>
              <a:solidFill>
                <a:srgbClr val="003366"/>
              </a:solidFill>
              <a:ln>
                <a:noFill/>
              </a:ln>
            </c:spPr>
          </c:dPt>
          <c:dPt>
            <c:idx val="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"/>
            <c:spPr>
              <a:solidFill>
                <a:srgbClr val="579d1c"/>
              </a:solidFill>
              <a:ln>
                <a:noFill/>
              </a:ln>
            </c:spPr>
          </c:dPt>
          <c:dPt>
            <c:idx val="3"/>
            <c:spPr>
              <a:solidFill>
                <a:srgbClr val="4b1f6f"/>
              </a:solidFill>
              <a:ln>
                <a:noFill/>
              </a:ln>
            </c:spPr>
          </c:dPt>
          <c:dPt>
            <c:idx val="4"/>
            <c:spPr>
              <a:solidFill>
                <a:srgbClr val="0084d1"/>
              </a:solidFill>
              <a:ln>
                <a:noFill/>
              </a:ln>
            </c:spPr>
          </c:dPt>
          <c:dPt>
            <c:idx val="5"/>
            <c:spPr>
              <a:solidFill>
                <a:srgbClr val="ff8080"/>
              </a:solidFill>
              <a:ln>
                <a:noFill/>
              </a:ln>
            </c:spPr>
          </c:dPt>
          <c:dPt>
            <c:idx val="6"/>
            <c:spPr>
              <a:solidFill>
                <a:srgbClr val="ff0000"/>
              </a:solidFill>
              <a:ln>
                <a:noFill/>
              </a:ln>
            </c:spPr>
          </c:dPt>
          <c:dPt>
            <c:idx val="7"/>
            <c:spPr>
              <a:solidFill>
                <a:srgbClr val="aea79f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statistika!$A$1:$H$1</c:f>
              <c:strCache>
                <c:ptCount val="8"/>
                <c:pt idx="0">
                  <c:v>ANO (44)</c:v>
                </c:pt>
                <c:pt idx="1">
                  <c:v>ČSSD (23)</c:v>
                </c:pt>
                <c:pt idx="2">
                  <c:v>Trojkoalice (19)</c:v>
                </c:pt>
                <c:pt idx="3">
                  <c:v>TOP 09 (8)</c:v>
                </c:pt>
                <c:pt idx="4">
                  <c:v>ODS (2)</c:v>
                </c:pt>
                <c:pt idx="5">
                  <c:v>Nezařazení (1)</c:v>
                </c:pt>
                <c:pt idx="6">
                  <c:v>KSČM (1)</c:v>
                </c:pt>
                <c:pt idx="7">
                  <c:v>Nestraníci (18)</c:v>
                </c:pt>
              </c:strCache>
            </c:strRef>
          </c:cat>
          <c:val>
            <c:numRef>
              <c:f>statistika!$A$2:$H$2</c:f>
              <c:numCache>
                <c:formatCode>General</c:formatCode>
                <c:ptCount val="8"/>
                <c:pt idx="0">
                  <c:v>44</c:v>
                </c:pt>
                <c:pt idx="1">
                  <c:v>23</c:v>
                </c:pt>
                <c:pt idx="2">
                  <c:v>19</c:v>
                </c:pt>
                <c:pt idx="3">
                  <c:v>8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18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41040</xdr:colOff>
      <xdr:row>20</xdr:row>
      <xdr:rowOff>37080</xdr:rowOff>
    </xdr:from>
    <xdr:to>
      <xdr:col>6</xdr:col>
      <xdr:colOff>764640</xdr:colOff>
      <xdr:row>41</xdr:row>
      <xdr:rowOff>165960</xdr:rowOff>
    </xdr:to>
    <xdr:graphicFrame>
      <xdr:nvGraphicFramePr>
        <xdr:cNvPr id="0" name="Graf 1"/>
        <xdr:cNvGraphicFramePr/>
      </xdr:nvGraphicFramePr>
      <xdr:xfrm>
        <a:off x="5328000" y="3586680"/>
        <a:ext cx="5809320" cy="380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8" activeCellId="0" sqref="F8"/>
    </sheetView>
  </sheetViews>
  <sheetFormatPr defaultRowHeight="14.5"/>
  <cols>
    <col collapsed="false" hidden="false" max="1" min="1" style="0" width="36.9068825910931"/>
    <col collapsed="false" hidden="false" max="3" min="2" style="0" width="16.0971659919028"/>
    <col collapsed="false" hidden="false" max="4" min="4" style="0" width="16.2672064777328"/>
    <col collapsed="false" hidden="false" max="5" min="5" style="0" width="21.2753036437247"/>
    <col collapsed="false" hidden="false" max="6" min="6" style="0" width="17.2753036437247"/>
    <col collapsed="false" hidden="false" max="7" min="7" style="0" width="18.3522267206478"/>
    <col collapsed="false" hidden="false" max="8" min="8" style="0" width="17.9109311740891"/>
    <col collapsed="false" hidden="false" max="9" min="9" style="0" width="18.5465587044534"/>
    <col collapsed="false" hidden="false" max="10" min="10" style="0" width="19.6396761133603"/>
    <col collapsed="false" hidden="false" max="11" min="11" style="0" width="18.8178137651822"/>
    <col collapsed="false" hidden="false" max="12" min="12" style="0" width="12.3684210526316"/>
    <col collapsed="false" hidden="false" max="13" min="13" style="0" width="11.9959514170041"/>
    <col collapsed="false" hidden="false" max="14" min="14" style="0" width="13.004048582996"/>
    <col collapsed="false" hidden="false" max="15" min="15" style="0" width="16.0971659919028"/>
    <col collapsed="false" hidden="false" max="16" min="16" style="0" width="8.36437246963563"/>
    <col collapsed="false" hidden="false" max="17" min="17" style="0" width="13.7246963562753"/>
    <col collapsed="false" hidden="false" max="1025" min="18" style="0" width="8.5425101214574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s">
        <v>3</v>
      </c>
      <c r="B2" s="0" t="n">
        <v>77020</v>
      </c>
      <c r="C2" s="3" t="s">
        <v>4</v>
      </c>
      <c r="D2" s="3" t="s">
        <v>5</v>
      </c>
      <c r="E2" s="3" t="s">
        <v>6</v>
      </c>
      <c r="F2" s="4" t="s">
        <v>7</v>
      </c>
      <c r="G2" s="5" t="s">
        <v>8</v>
      </c>
      <c r="H2" s="6" t="s">
        <v>9</v>
      </c>
      <c r="I2" s="7" t="s">
        <v>10</v>
      </c>
      <c r="J2" s="8" t="s">
        <v>11</v>
      </c>
      <c r="K2" s="9" t="s">
        <v>12</v>
      </c>
      <c r="L2" s="10" t="s">
        <v>13</v>
      </c>
      <c r="M2" s="11" t="s">
        <v>14</v>
      </c>
      <c r="N2" s="11" t="s">
        <v>15</v>
      </c>
      <c r="O2" s="11" t="s">
        <v>16</v>
      </c>
      <c r="P2" s="11" t="s">
        <v>17</v>
      </c>
      <c r="Q2" s="11" t="s">
        <v>18</v>
      </c>
      <c r="R2" s="2"/>
    </row>
    <row r="3" customFormat="false" ht="14.5" hidden="false" customHeight="false" outlineLevel="0" collapsed="false">
      <c r="A3" s="2" t="s">
        <v>19</v>
      </c>
      <c r="B3" s="0" t="n">
        <v>340</v>
      </c>
      <c r="C3" s="7" t="s">
        <v>20</v>
      </c>
      <c r="D3" s="2" t="s">
        <v>21</v>
      </c>
      <c r="E3" s="2" t="s">
        <v>22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customFormat="false" ht="14.5" hidden="false" customHeight="false" outlineLevel="0" collapsed="false">
      <c r="A4" s="2" t="s">
        <v>23</v>
      </c>
      <c r="B4" s="0" t="n">
        <v>50</v>
      </c>
      <c r="C4" s="7" t="s">
        <v>24</v>
      </c>
      <c r="D4" s="2" t="s">
        <v>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customFormat="false" ht="14.5" hidden="false" customHeight="false" outlineLevel="0" collapsed="false">
      <c r="A5" s="2" t="s">
        <v>26</v>
      </c>
      <c r="B5" s="0" t="n">
        <v>7860</v>
      </c>
      <c r="C5" s="4" t="s">
        <v>27</v>
      </c>
      <c r="D5" s="4" t="s">
        <v>28</v>
      </c>
      <c r="E5" s="7" t="s">
        <v>29</v>
      </c>
      <c r="F5" s="7" t="s">
        <v>30</v>
      </c>
      <c r="G5" s="6" t="s">
        <v>31</v>
      </c>
      <c r="H5" s="3" t="s">
        <v>32</v>
      </c>
      <c r="I5" s="2"/>
      <c r="J5" s="2"/>
      <c r="K5" s="2"/>
      <c r="L5" s="2"/>
      <c r="M5" s="2"/>
      <c r="N5" s="2"/>
      <c r="O5" s="2"/>
      <c r="P5" s="2"/>
      <c r="Q5" s="2"/>
      <c r="R5" s="2"/>
    </row>
    <row r="6" customFormat="false" ht="14.5" hidden="false" customHeight="false" outlineLevel="0" collapsed="false">
      <c r="A6" s="2" t="s">
        <v>33</v>
      </c>
      <c r="B6" s="0" t="n">
        <v>1640</v>
      </c>
      <c r="C6" s="3" t="s">
        <v>34</v>
      </c>
      <c r="D6" s="3" t="s">
        <v>35</v>
      </c>
      <c r="E6" s="7" t="s">
        <v>36</v>
      </c>
      <c r="F6" s="6" t="s">
        <v>37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customFormat="false" ht="14.5" hidden="false" customHeight="false" outlineLevel="0" collapsed="false">
      <c r="A7" s="2" t="s">
        <v>38</v>
      </c>
      <c r="B7" s="0" t="n">
        <v>100</v>
      </c>
      <c r="C7" s="6" t="s">
        <v>39</v>
      </c>
      <c r="D7" s="4" t="s">
        <v>40</v>
      </c>
      <c r="E7" s="7" t="s">
        <v>41</v>
      </c>
      <c r="F7" s="3" t="s">
        <v>42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customFormat="false" ht="13.8" hidden="false" customHeight="false" outlineLevel="0" collapsed="false">
      <c r="A8" s="2" t="s">
        <v>43</v>
      </c>
      <c r="B8" s="0" t="n">
        <v>2130</v>
      </c>
      <c r="C8" s="3" t="s">
        <v>42</v>
      </c>
      <c r="D8" s="4" t="s">
        <v>44</v>
      </c>
      <c r="E8" s="4" t="s">
        <v>45</v>
      </c>
      <c r="F8" s="6" t="s">
        <v>46</v>
      </c>
      <c r="G8" s="6" t="s">
        <v>47</v>
      </c>
      <c r="H8" s="8" t="s">
        <v>48</v>
      </c>
      <c r="I8" s="2"/>
      <c r="J8" s="2"/>
      <c r="K8" s="2"/>
      <c r="L8" s="2"/>
      <c r="M8" s="2"/>
      <c r="N8" s="2"/>
      <c r="O8" s="2"/>
      <c r="P8" s="2"/>
      <c r="Q8" s="2"/>
      <c r="R8" s="2"/>
    </row>
    <row r="9" customFormat="false" ht="14.5" hidden="false" customHeight="false" outlineLevel="0" collapsed="false">
      <c r="A9" s="2" t="s">
        <v>49</v>
      </c>
      <c r="B9" s="0" t="n">
        <v>12050</v>
      </c>
      <c r="C9" s="3" t="s">
        <v>50</v>
      </c>
      <c r="D9" s="6" t="s">
        <v>51</v>
      </c>
      <c r="E9" s="4" t="s">
        <v>52</v>
      </c>
      <c r="F9" s="3" t="s">
        <v>53</v>
      </c>
      <c r="G9" s="7" t="s">
        <v>54</v>
      </c>
      <c r="H9" s="2" t="s">
        <v>55</v>
      </c>
      <c r="I9" s="2" t="s">
        <v>56</v>
      </c>
      <c r="J9" s="2" t="s">
        <v>57</v>
      </c>
      <c r="K9" s="2" t="s">
        <v>58</v>
      </c>
      <c r="L9" s="2"/>
      <c r="M9" s="2"/>
      <c r="N9" s="2"/>
      <c r="O9" s="2"/>
      <c r="P9" s="2"/>
      <c r="Q9" s="2"/>
      <c r="R9" s="2"/>
    </row>
    <row r="10" customFormat="false" ht="14.5" hidden="true" customHeight="false" outlineLevel="0" collapsed="false">
      <c r="A10" s="2" t="s">
        <v>59</v>
      </c>
      <c r="C10" s="2" t="s">
        <v>60</v>
      </c>
      <c r="D10" s="2" t="s">
        <v>61</v>
      </c>
      <c r="E10" s="2" t="s">
        <v>62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customFormat="false" ht="14.5" hidden="false" customHeight="false" outlineLevel="0" collapsed="false">
      <c r="A11" s="2" t="s">
        <v>63</v>
      </c>
      <c r="B11" s="0" t="n">
        <v>8960</v>
      </c>
      <c r="C11" s="9" t="s">
        <v>64</v>
      </c>
      <c r="D11" s="12" t="s">
        <v>65</v>
      </c>
      <c r="E11" s="2" t="s">
        <v>58</v>
      </c>
      <c r="F11" s="2" t="s">
        <v>66</v>
      </c>
      <c r="G11" s="2" t="s">
        <v>67</v>
      </c>
      <c r="H11" s="2" t="s">
        <v>68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customFormat="false" ht="14.5" hidden="true" customHeight="false" outlineLevel="0" collapsed="false">
      <c r="A12" s="2" t="s">
        <v>69</v>
      </c>
      <c r="C12" s="2" t="s">
        <v>70</v>
      </c>
      <c r="D12" s="2" t="s">
        <v>61</v>
      </c>
      <c r="E12" s="2" t="s">
        <v>67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customFormat="false" ht="14.5" hidden="true" customHeight="false" outlineLevel="0" collapsed="false">
      <c r="A13" s="2" t="s">
        <v>71</v>
      </c>
      <c r="C13" s="2" t="s">
        <v>72</v>
      </c>
      <c r="D13" s="2" t="s">
        <v>67</v>
      </c>
      <c r="E13" s="2" t="s">
        <v>73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customFormat="false" ht="14.5" hidden="true" customHeight="false" outlineLevel="0" collapsed="false">
      <c r="A14" s="2" t="s">
        <v>74</v>
      </c>
      <c r="C14" s="2" t="s">
        <v>75</v>
      </c>
      <c r="D14" s="2" t="s">
        <v>61</v>
      </c>
      <c r="E14" s="2" t="s">
        <v>60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customFormat="false" ht="14.5" hidden="false" customHeight="false" outlineLevel="0" collapsed="false">
      <c r="A15" s="2" t="s">
        <v>76</v>
      </c>
      <c r="B15" s="0" t="n">
        <v>42570</v>
      </c>
      <c r="C15" s="6" t="s">
        <v>77</v>
      </c>
      <c r="D15" s="4" t="s">
        <v>78</v>
      </c>
      <c r="E15" s="4" t="s">
        <v>79</v>
      </c>
      <c r="F15" s="4" t="s">
        <v>52</v>
      </c>
      <c r="G15" s="13" t="s">
        <v>80</v>
      </c>
      <c r="H15" s="11" t="s">
        <v>81</v>
      </c>
      <c r="I15" s="11" t="s">
        <v>82</v>
      </c>
      <c r="J15" s="11" t="s">
        <v>83</v>
      </c>
      <c r="K15" s="14" t="s">
        <v>84</v>
      </c>
      <c r="L15" s="2"/>
      <c r="M15" s="2"/>
      <c r="N15" s="2"/>
      <c r="O15" s="2"/>
      <c r="P15" s="2"/>
      <c r="Q15" s="2"/>
      <c r="R15" s="2"/>
    </row>
    <row r="16" customFormat="false" ht="14.5" hidden="false" customHeight="false" outlineLevel="0" collapsed="false">
      <c r="A16" s="2" t="s">
        <v>85</v>
      </c>
      <c r="B16" s="0" t="n">
        <v>66750</v>
      </c>
      <c r="C16" s="13" t="s">
        <v>86</v>
      </c>
      <c r="D16" s="3" t="s">
        <v>4</v>
      </c>
      <c r="E16" s="3" t="s">
        <v>5</v>
      </c>
      <c r="F16" s="5" t="s">
        <v>87</v>
      </c>
      <c r="G16" s="12" t="s">
        <v>88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customFormat="false" ht="14.5" hidden="false" customHeight="false" outlineLevel="0" collapsed="false">
      <c r="A17" s="2" t="s">
        <v>89</v>
      </c>
      <c r="B17" s="0" t="n">
        <v>1380</v>
      </c>
      <c r="C17" s="13" t="s">
        <v>90</v>
      </c>
      <c r="D17" s="6" t="s">
        <v>91</v>
      </c>
      <c r="E17" s="3" t="s">
        <v>32</v>
      </c>
      <c r="F17" s="3" t="s">
        <v>92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customFormat="false" ht="14.5" hidden="false" customHeight="false" outlineLevel="0" collapsed="false">
      <c r="A18" s="2" t="s">
        <v>93</v>
      </c>
      <c r="B18" s="0" t="n">
        <v>1720</v>
      </c>
      <c r="C18" s="3" t="s">
        <v>94</v>
      </c>
      <c r="D18" s="4" t="s">
        <v>95</v>
      </c>
      <c r="E18" s="3" t="s">
        <v>92</v>
      </c>
      <c r="F18" s="4" t="s">
        <v>96</v>
      </c>
      <c r="G18" s="6" t="s">
        <v>97</v>
      </c>
      <c r="H18" s="6" t="s">
        <v>98</v>
      </c>
      <c r="I18" s="13" t="s">
        <v>99</v>
      </c>
      <c r="J18" s="13" t="s">
        <v>100</v>
      </c>
      <c r="K18" s="2"/>
      <c r="L18" s="2"/>
      <c r="M18" s="2"/>
      <c r="N18" s="2"/>
      <c r="O18" s="2"/>
      <c r="P18" s="2"/>
      <c r="Q18" s="2"/>
      <c r="R18" s="2"/>
    </row>
    <row r="19" customFormat="false" ht="14.5" hidden="true" customHeight="false" outlineLevel="0" collapsed="false">
      <c r="A19" s="2" t="s">
        <v>101</v>
      </c>
      <c r="C19" s="14" t="s">
        <v>102</v>
      </c>
      <c r="D19" s="14" t="s">
        <v>103</v>
      </c>
      <c r="E19" s="14" t="s">
        <v>104</v>
      </c>
      <c r="F19" s="14"/>
      <c r="G19" s="14"/>
      <c r="H19" s="14"/>
      <c r="I19" s="14"/>
      <c r="J19" s="14"/>
      <c r="K19" s="2"/>
      <c r="L19" s="2"/>
      <c r="M19" s="2"/>
      <c r="N19" s="2"/>
      <c r="O19" s="2"/>
      <c r="P19" s="2"/>
      <c r="Q19" s="2"/>
      <c r="R19" s="2"/>
    </row>
    <row r="20" customFormat="false" ht="14.5" hidden="false" customHeight="false" outlineLevel="0" collapsed="false">
      <c r="A20" s="2" t="s">
        <v>105</v>
      </c>
      <c r="B20" s="0" t="n">
        <v>520</v>
      </c>
      <c r="C20" s="4" t="s">
        <v>106</v>
      </c>
      <c r="D20" s="4" t="s">
        <v>107</v>
      </c>
      <c r="E20" s="12" t="s">
        <v>108</v>
      </c>
      <c r="F20" s="6" t="s">
        <v>109</v>
      </c>
      <c r="G20" s="13" t="s">
        <v>110</v>
      </c>
      <c r="H20" s="6" t="s">
        <v>31</v>
      </c>
      <c r="I20" s="4" t="s">
        <v>95</v>
      </c>
      <c r="J20" s="15" t="s">
        <v>111</v>
      </c>
      <c r="K20" s="11" t="s">
        <v>112</v>
      </c>
      <c r="L20" s="2"/>
      <c r="M20" s="2"/>
      <c r="N20" s="2"/>
      <c r="O20" s="2"/>
      <c r="P20" s="2"/>
      <c r="Q20" s="2"/>
      <c r="R20" s="2"/>
    </row>
    <row r="21" customFormat="false" ht="14.5" hidden="false" customHeight="false" outlineLevel="0" collapsed="false">
      <c r="A21" s="2" t="s">
        <v>113</v>
      </c>
      <c r="B21" s="0" t="n">
        <v>0</v>
      </c>
      <c r="C21" s="12" t="s">
        <v>114</v>
      </c>
      <c r="D21" s="16" t="s">
        <v>115</v>
      </c>
      <c r="E21" s="11" t="s">
        <v>112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customFormat="false" ht="14.5" hidden="false" customHeight="false" outlineLevel="0" collapsed="false">
      <c r="A22" s="2" t="s">
        <v>116</v>
      </c>
      <c r="B22" s="0" t="n">
        <v>3240</v>
      </c>
      <c r="C22" s="4" t="s">
        <v>117</v>
      </c>
      <c r="D22" s="13" t="s">
        <v>118</v>
      </c>
      <c r="E22" s="12" t="s">
        <v>119</v>
      </c>
      <c r="F22" s="4" t="s">
        <v>120</v>
      </c>
      <c r="G22" s="4" t="s">
        <v>121</v>
      </c>
      <c r="H22" s="13" t="s">
        <v>122</v>
      </c>
      <c r="I22" s="11" t="s">
        <v>123</v>
      </c>
      <c r="J22" s="11" t="s">
        <v>124</v>
      </c>
      <c r="K22" s="11" t="s">
        <v>125</v>
      </c>
      <c r="L22" s="2"/>
      <c r="M22" s="2"/>
      <c r="N22" s="2"/>
      <c r="O22" s="2"/>
      <c r="P22" s="2"/>
      <c r="Q22" s="2"/>
      <c r="R22" s="2"/>
    </row>
    <row r="23" customFormat="false" ht="14.5" hidden="false" customHeight="false" outlineLevel="0" collapsed="false">
      <c r="A23" s="2" t="s">
        <v>126</v>
      </c>
      <c r="B23" s="0" t="n">
        <v>100</v>
      </c>
      <c r="C23" s="4" t="s">
        <v>117</v>
      </c>
      <c r="D23" s="13" t="s">
        <v>118</v>
      </c>
      <c r="E23" s="12" t="s">
        <v>119</v>
      </c>
      <c r="F23" s="4" t="s">
        <v>120</v>
      </c>
      <c r="G23" s="4" t="s">
        <v>121</v>
      </c>
      <c r="H23" s="13" t="s">
        <v>122</v>
      </c>
      <c r="I23" s="11" t="s">
        <v>127</v>
      </c>
      <c r="J23" s="11" t="s">
        <v>124</v>
      </c>
      <c r="K23" s="11" t="s">
        <v>125</v>
      </c>
      <c r="L23" s="2"/>
      <c r="M23" s="2"/>
      <c r="N23" s="2"/>
      <c r="O23" s="2"/>
      <c r="P23" s="2"/>
      <c r="Q23" s="2"/>
      <c r="R23" s="2"/>
    </row>
    <row r="24" customFormat="false" ht="14.5" hidden="false" customHeight="false" outlineLevel="0" collapsed="false">
      <c r="A24" s="2" t="s">
        <v>128</v>
      </c>
      <c r="B24" s="0" t="n">
        <v>4640</v>
      </c>
      <c r="C24" s="5" t="s">
        <v>129</v>
      </c>
      <c r="D24" s="17" t="s">
        <v>130</v>
      </c>
      <c r="E24" s="3" t="s">
        <v>53</v>
      </c>
      <c r="F24" s="7" t="s">
        <v>131</v>
      </c>
      <c r="G24" s="15" t="s">
        <v>132</v>
      </c>
      <c r="H24" s="15" t="s">
        <v>133</v>
      </c>
      <c r="I24" s="2"/>
      <c r="J24" s="2"/>
      <c r="K24" s="2"/>
      <c r="L24" s="2"/>
      <c r="M24" s="2"/>
      <c r="N24" s="2"/>
      <c r="O24" s="2"/>
      <c r="P24" s="2"/>
      <c r="Q24" s="2"/>
      <c r="R24" s="2"/>
    </row>
    <row r="25" customFormat="false" ht="14.5" hidden="false" customHeight="false" outlineLevel="0" collapsed="false">
      <c r="A25" s="2" t="s">
        <v>134</v>
      </c>
      <c r="B25" s="0" t="n">
        <v>6100</v>
      </c>
      <c r="C25" s="3" t="s">
        <v>6</v>
      </c>
      <c r="D25" s="6" t="s">
        <v>135</v>
      </c>
      <c r="E25" s="7" t="s">
        <v>136</v>
      </c>
      <c r="F25" s="15" t="s">
        <v>137</v>
      </c>
      <c r="G25" s="15" t="s">
        <v>138</v>
      </c>
      <c r="H25" s="15" t="s">
        <v>139</v>
      </c>
      <c r="I25" s="2"/>
      <c r="J25" s="2"/>
      <c r="K25" s="2"/>
      <c r="L25" s="2"/>
      <c r="M25" s="2"/>
      <c r="N25" s="2"/>
      <c r="O25" s="2"/>
      <c r="P25" s="2"/>
      <c r="Q25" s="2"/>
      <c r="R25" s="2"/>
    </row>
    <row r="26" customFormat="false" ht="14.5" hidden="false" customHeight="false" outlineLevel="0" collapsed="false">
      <c r="A26" s="2" t="s">
        <v>140</v>
      </c>
      <c r="B26" s="0" t="n">
        <v>22780</v>
      </c>
      <c r="C26" s="18" t="s">
        <v>141</v>
      </c>
      <c r="D26" s="15" t="s">
        <v>142</v>
      </c>
      <c r="E26" s="19" t="s">
        <v>143</v>
      </c>
      <c r="F26" s="15" t="s">
        <v>137</v>
      </c>
      <c r="G26" s="15" t="s">
        <v>144</v>
      </c>
      <c r="H26" s="2" t="s">
        <v>145</v>
      </c>
      <c r="I26" s="2" t="s">
        <v>146</v>
      </c>
      <c r="J26" s="2"/>
      <c r="K26" s="2"/>
      <c r="L26" s="2"/>
      <c r="M26" s="2"/>
      <c r="N26" s="2"/>
      <c r="O26" s="2"/>
      <c r="P26" s="2"/>
      <c r="Q26" s="2"/>
      <c r="R26" s="2"/>
    </row>
    <row r="27" customFormat="false" ht="14.5" hidden="false" customHeight="false" outlineLevel="0" collapsed="false">
      <c r="A27" s="2" t="s">
        <v>147</v>
      </c>
      <c r="B27" s="0" t="n">
        <v>12290</v>
      </c>
      <c r="C27" s="3" t="s">
        <v>148</v>
      </c>
      <c r="D27" s="4" t="s">
        <v>149</v>
      </c>
      <c r="E27" s="7" t="s">
        <v>150</v>
      </c>
      <c r="F27" s="15" t="s">
        <v>151</v>
      </c>
      <c r="G27" s="15" t="s">
        <v>152</v>
      </c>
      <c r="H27" s="20" t="s">
        <v>153</v>
      </c>
      <c r="I27" s="2"/>
      <c r="J27" s="2"/>
      <c r="K27" s="2"/>
      <c r="L27" s="2"/>
      <c r="M27" s="2"/>
      <c r="N27" s="2"/>
      <c r="O27" s="2"/>
      <c r="P27" s="2"/>
      <c r="Q27" s="2"/>
      <c r="R27" s="2"/>
    </row>
    <row r="28" customFormat="false" ht="14.5" hidden="false" customHeight="false" outlineLevel="0" collapsed="false">
      <c r="A28" s="2" t="s">
        <v>154</v>
      </c>
      <c r="B28" s="0" t="n">
        <v>19350</v>
      </c>
      <c r="C28" s="6" t="s">
        <v>155</v>
      </c>
      <c r="D28" s="4" t="s">
        <v>107</v>
      </c>
      <c r="E28" s="2" t="s">
        <v>156</v>
      </c>
      <c r="F28" s="2" t="s">
        <v>157</v>
      </c>
      <c r="G28" s="2" t="s">
        <v>158</v>
      </c>
      <c r="H28" s="2" t="s">
        <v>159</v>
      </c>
      <c r="J28" s="2"/>
      <c r="K28" s="2"/>
      <c r="L28" s="2"/>
      <c r="M28" s="2"/>
      <c r="N28" s="2"/>
      <c r="O28" s="2"/>
      <c r="P28" s="2"/>
      <c r="Q28" s="2"/>
      <c r="R28" s="2"/>
    </row>
    <row r="29" customFormat="false" ht="14.5" hidden="false" customHeight="false" outlineLevel="0" collapsed="false">
      <c r="A29" s="2" t="s">
        <v>160</v>
      </c>
      <c r="B29" s="0" t="n">
        <v>3440</v>
      </c>
      <c r="C29" s="3" t="s">
        <v>161</v>
      </c>
      <c r="D29" s="6" t="s">
        <v>162</v>
      </c>
      <c r="E29" s="15" t="s">
        <v>163</v>
      </c>
      <c r="F29" s="15" t="s">
        <v>164</v>
      </c>
      <c r="G29" s="15" t="s">
        <v>165</v>
      </c>
      <c r="H29" s="15" t="s">
        <v>166</v>
      </c>
      <c r="J29" s="2"/>
      <c r="K29" s="2"/>
      <c r="L29" s="2"/>
      <c r="M29" s="2"/>
      <c r="N29" s="2"/>
      <c r="O29" s="2"/>
      <c r="P29" s="2"/>
      <c r="Q29" s="2"/>
      <c r="R29" s="2"/>
    </row>
    <row r="30" customFormat="false" ht="14.5" hidden="false" customHeight="false" outlineLevel="0" collapsed="false">
      <c r="A30" s="21"/>
      <c r="B30" s="0" t="n">
        <f aca="false">SUM(B2:B29)</f>
        <v>295030</v>
      </c>
      <c r="C30" s="22"/>
      <c r="F30" s="23"/>
      <c r="G30" s="23"/>
      <c r="H30" s="23"/>
    </row>
    <row r="31" customFormat="false" ht="14.5" hidden="false" customHeight="false" outlineLevel="0" collapsed="false">
      <c r="A31" s="21"/>
      <c r="B31" s="21"/>
      <c r="C31" s="22"/>
      <c r="F31" s="23"/>
      <c r="G31" s="23"/>
      <c r="H31" s="23"/>
    </row>
    <row r="32" customFormat="false" ht="14.5" hidden="false" customHeight="false" outlineLevel="0" collapsed="false">
      <c r="A32" s="21"/>
      <c r="B32" s="21"/>
      <c r="F32" s="23"/>
      <c r="G32" s="23"/>
      <c r="H32" s="23"/>
    </row>
    <row r="33" customFormat="false" ht="14.5" hidden="false" customHeight="false" outlineLevel="0" collapsed="false">
      <c r="A33" s="21" t="s">
        <v>167</v>
      </c>
      <c r="B33" s="21"/>
    </row>
    <row r="34" customFormat="false" ht="13.8" hidden="false" customHeight="false" outlineLevel="0" collapsed="false">
      <c r="A34" s="24" t="s">
        <v>168</v>
      </c>
      <c r="B34" s="22"/>
    </row>
    <row r="35" customFormat="false" ht="13.8" hidden="false" customHeight="false" outlineLevel="0" collapsed="false">
      <c r="A35" s="25" t="s">
        <v>169</v>
      </c>
      <c r="B35" s="22"/>
    </row>
    <row r="36" customFormat="false" ht="13.8" hidden="false" customHeight="false" outlineLevel="0" collapsed="false">
      <c r="A36" s="26" t="s">
        <v>170</v>
      </c>
      <c r="B36" s="22"/>
    </row>
    <row r="37" customFormat="false" ht="13.8" hidden="false" customHeight="false" outlineLevel="0" collapsed="false">
      <c r="A37" s="27" t="s">
        <v>171</v>
      </c>
      <c r="B37" s="22"/>
    </row>
    <row r="38" customFormat="false" ht="13.8" hidden="false" customHeight="false" outlineLevel="0" collapsed="false">
      <c r="A38" s="28" t="s">
        <v>172</v>
      </c>
      <c r="B38" s="22"/>
    </row>
    <row r="39" customFormat="false" ht="13.8" hidden="false" customHeight="false" outlineLevel="0" collapsed="false">
      <c r="A39" s="29" t="s">
        <v>173</v>
      </c>
      <c r="B39" s="22"/>
    </row>
    <row r="40" customFormat="false" ht="13.8" hidden="false" customHeight="false" outlineLevel="0" collapsed="false">
      <c r="A40" s="22"/>
      <c r="B40" s="22"/>
    </row>
    <row r="41" customFormat="false" ht="13.8" hidden="false" customHeight="false" outlineLevel="0" collapsed="false">
      <c r="A41" s="30" t="s">
        <v>174</v>
      </c>
      <c r="B41" s="31"/>
    </row>
    <row r="42" customFormat="false" ht="13.8" hidden="false" customHeight="false" outlineLevel="0" collapsed="false">
      <c r="A42" s="32" t="s">
        <v>175</v>
      </c>
      <c r="B42" s="22"/>
    </row>
    <row r="43" customFormat="false" ht="14.5" hidden="false" customHeight="false" outlineLevel="0" collapsed="false">
      <c r="A43" s="0" t="s">
        <v>176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22.914979757085"/>
    <col collapsed="false" hidden="false" max="2" min="2" style="0" width="19.1821862348178"/>
    <col collapsed="false" hidden="false" max="3" min="3" style="0" width="17.3603238866397"/>
    <col collapsed="false" hidden="false" max="4" min="4" style="0" width="18.1821862348178"/>
    <col collapsed="false" hidden="false" max="5" min="5" style="0" width="16.0971659919028"/>
    <col collapsed="false" hidden="false" max="6" min="6" style="0" width="22.914979757085"/>
    <col collapsed="false" hidden="false" max="7" min="7" style="0" width="12.4534412955466"/>
    <col collapsed="false" hidden="false" max="8" min="8" style="0" width="21.1740890688259"/>
    <col collapsed="false" hidden="false" max="1025" min="9" style="0" width="8.54251012145749"/>
  </cols>
  <sheetData>
    <row r="1" s="40" customFormat="true" ht="14.5" hidden="false" customHeight="false" outlineLevel="0" collapsed="false">
      <c r="A1" s="33" t="s">
        <v>177</v>
      </c>
      <c r="B1" s="34" t="s">
        <v>178</v>
      </c>
      <c r="C1" s="35" t="s">
        <v>179</v>
      </c>
      <c r="D1" s="36" t="s">
        <v>180</v>
      </c>
      <c r="E1" s="37" t="s">
        <v>181</v>
      </c>
      <c r="F1" s="38" t="s">
        <v>182</v>
      </c>
      <c r="G1" s="39" t="s">
        <v>183</v>
      </c>
      <c r="H1" s="1" t="s">
        <v>184</v>
      </c>
    </row>
    <row r="2" customFormat="false" ht="14.5" hidden="false" customHeight="false" outlineLevel="0" collapsed="false">
      <c r="A2" s="1" t="n">
        <v>44</v>
      </c>
      <c r="B2" s="1" t="n">
        <v>23</v>
      </c>
      <c r="C2" s="1" t="n">
        <v>19</v>
      </c>
      <c r="D2" s="1" t="n">
        <v>8</v>
      </c>
      <c r="E2" s="1" t="n">
        <v>2</v>
      </c>
      <c r="F2" s="1" t="n">
        <v>1</v>
      </c>
      <c r="G2" s="1" t="n">
        <v>1</v>
      </c>
      <c r="H2" s="1" t="n">
        <v>18</v>
      </c>
      <c r="I2" s="0" t="n">
        <f aca="false">SUM(A2:H2)</f>
        <v>116</v>
      </c>
    </row>
    <row r="3" customFormat="false" ht="13.8" hidden="false" customHeight="false" outlineLevel="0" collapsed="false">
      <c r="A3" s="3" t="s">
        <v>35</v>
      </c>
      <c r="B3" s="8" t="s">
        <v>11</v>
      </c>
      <c r="C3" s="5" t="s">
        <v>87</v>
      </c>
      <c r="D3" s="9" t="s">
        <v>12</v>
      </c>
      <c r="E3" s="17" t="s">
        <v>130</v>
      </c>
      <c r="F3" s="19" t="s">
        <v>143</v>
      </c>
      <c r="G3" s="10" t="s">
        <v>13</v>
      </c>
      <c r="H3" s="2" t="s">
        <v>58</v>
      </c>
    </row>
    <row r="4" customFormat="false" ht="14.5" hidden="false" customHeight="false" outlineLevel="0" collapsed="false">
      <c r="A4" s="3" t="s">
        <v>34</v>
      </c>
      <c r="B4" s="8" t="s">
        <v>48</v>
      </c>
      <c r="C4" s="5" t="s">
        <v>8</v>
      </c>
      <c r="D4" s="9" t="s">
        <v>64</v>
      </c>
      <c r="E4" s="16" t="s">
        <v>115</v>
      </c>
      <c r="H4" s="2" t="s">
        <v>55</v>
      </c>
    </row>
    <row r="5" customFormat="false" ht="14.5" hidden="false" customHeight="false" outlineLevel="0" collapsed="false">
      <c r="A5" s="3" t="s">
        <v>32</v>
      </c>
      <c r="B5" s="7" t="s">
        <v>10</v>
      </c>
      <c r="C5" s="5" t="s">
        <v>129</v>
      </c>
      <c r="D5" s="12" t="s">
        <v>119</v>
      </c>
      <c r="H5" s="2" t="s">
        <v>68</v>
      </c>
    </row>
    <row r="6" customFormat="false" ht="14.5" hidden="false" customHeight="false" outlineLevel="0" collapsed="false">
      <c r="A6" s="3" t="s">
        <v>6</v>
      </c>
      <c r="B6" s="7" t="s">
        <v>20</v>
      </c>
      <c r="C6" s="6" t="s">
        <v>31</v>
      </c>
      <c r="D6" s="12" t="s">
        <v>119</v>
      </c>
      <c r="H6" s="14" t="s">
        <v>84</v>
      </c>
    </row>
    <row r="7" customFormat="false" ht="13.8" hidden="false" customHeight="false" outlineLevel="0" collapsed="false">
      <c r="A7" s="3" t="s">
        <v>42</v>
      </c>
      <c r="B7" s="7" t="s">
        <v>24</v>
      </c>
      <c r="C7" s="6" t="s">
        <v>98</v>
      </c>
      <c r="D7" s="12" t="s">
        <v>88</v>
      </c>
      <c r="H7" s="2" t="s">
        <v>56</v>
      </c>
    </row>
    <row r="8" customFormat="false" ht="13.8" hidden="false" customHeight="false" outlineLevel="0" collapsed="false">
      <c r="A8" s="3" t="s">
        <v>5</v>
      </c>
      <c r="B8" s="7" t="s">
        <v>29</v>
      </c>
      <c r="C8" s="6" t="s">
        <v>31</v>
      </c>
      <c r="D8" s="12" t="s">
        <v>65</v>
      </c>
      <c r="H8" s="2" t="s">
        <v>57</v>
      </c>
    </row>
    <row r="9" customFormat="false" ht="13.8" hidden="false" customHeight="false" outlineLevel="0" collapsed="false">
      <c r="A9" s="3" t="s">
        <v>4</v>
      </c>
      <c r="B9" s="7" t="s">
        <v>36</v>
      </c>
      <c r="C9" s="6" t="s">
        <v>47</v>
      </c>
      <c r="D9" s="12" t="s">
        <v>108</v>
      </c>
      <c r="H9" s="2" t="s">
        <v>21</v>
      </c>
    </row>
    <row r="10" customFormat="false" ht="13.8" hidden="false" customHeight="false" outlineLevel="0" collapsed="false">
      <c r="A10" s="3" t="s">
        <v>42</v>
      </c>
      <c r="B10" s="7" t="s">
        <v>41</v>
      </c>
      <c r="C10" s="6" t="s">
        <v>39</v>
      </c>
      <c r="D10" s="12" t="s">
        <v>114</v>
      </c>
      <c r="H10" s="2" t="s">
        <v>25</v>
      </c>
    </row>
    <row r="11" customFormat="false" ht="13.8" hidden="false" customHeight="false" outlineLevel="0" collapsed="false">
      <c r="A11" s="3" t="s">
        <v>50</v>
      </c>
      <c r="B11" s="7" t="s">
        <v>30</v>
      </c>
      <c r="C11" s="6" t="s">
        <v>51</v>
      </c>
      <c r="H11" s="2" t="s">
        <v>22</v>
      </c>
    </row>
    <row r="12" customFormat="false" ht="13.8" hidden="false" customHeight="false" outlineLevel="0" collapsed="false">
      <c r="A12" s="3" t="s">
        <v>53</v>
      </c>
      <c r="B12" s="7" t="s">
        <v>54</v>
      </c>
      <c r="C12" s="6" t="s">
        <v>91</v>
      </c>
      <c r="H12" s="2" t="s">
        <v>58</v>
      </c>
    </row>
    <row r="13" customFormat="false" ht="13.8" hidden="false" customHeight="false" outlineLevel="0" collapsed="false">
      <c r="A13" s="3" t="s">
        <v>4</v>
      </c>
      <c r="B13" s="13" t="s">
        <v>80</v>
      </c>
      <c r="C13" s="6" t="s">
        <v>37</v>
      </c>
      <c r="H13" s="2" t="s">
        <v>66</v>
      </c>
    </row>
    <row r="14" customFormat="false" ht="13.8" hidden="false" customHeight="false" outlineLevel="0" collapsed="false">
      <c r="A14" s="3" t="s">
        <v>5</v>
      </c>
      <c r="B14" s="13" t="s">
        <v>86</v>
      </c>
      <c r="C14" s="6" t="s">
        <v>77</v>
      </c>
      <c r="H14" s="2" t="s">
        <v>67</v>
      </c>
    </row>
    <row r="15" customFormat="false" ht="13.8" hidden="false" customHeight="false" outlineLevel="0" collapsed="false">
      <c r="A15" s="3" t="s">
        <v>32</v>
      </c>
      <c r="B15" s="13" t="s">
        <v>90</v>
      </c>
      <c r="C15" s="6" t="s">
        <v>97</v>
      </c>
      <c r="H15" s="2" t="s">
        <v>156</v>
      </c>
    </row>
    <row r="16" customFormat="false" ht="13.8" hidden="false" customHeight="false" outlineLevel="0" collapsed="false">
      <c r="A16" s="3" t="s">
        <v>92</v>
      </c>
      <c r="B16" s="13" t="s">
        <v>99</v>
      </c>
      <c r="C16" s="6" t="s">
        <v>109</v>
      </c>
      <c r="H16" s="2" t="s">
        <v>157</v>
      </c>
    </row>
    <row r="17" customFormat="false" ht="13.8" hidden="false" customHeight="false" outlineLevel="0" collapsed="false">
      <c r="A17" s="3" t="s">
        <v>94</v>
      </c>
      <c r="B17" s="13" t="s">
        <v>100</v>
      </c>
      <c r="C17" s="6" t="s">
        <v>155</v>
      </c>
      <c r="H17" s="2" t="s">
        <v>158</v>
      </c>
    </row>
    <row r="18" customFormat="false" ht="13.8" hidden="false" customHeight="false" outlineLevel="0" collapsed="false">
      <c r="A18" s="3" t="s">
        <v>92</v>
      </c>
      <c r="B18" s="13" t="s">
        <v>110</v>
      </c>
      <c r="C18" s="6" t="s">
        <v>162</v>
      </c>
      <c r="H18" s="2" t="s">
        <v>159</v>
      </c>
    </row>
    <row r="19" customFormat="false" ht="13.8" hidden="false" customHeight="false" outlineLevel="0" collapsed="false">
      <c r="A19" s="3" t="s">
        <v>53</v>
      </c>
      <c r="B19" s="13" t="s">
        <v>122</v>
      </c>
      <c r="C19" s="6" t="s">
        <v>135</v>
      </c>
      <c r="H19" s="2" t="s">
        <v>146</v>
      </c>
    </row>
    <row r="20" customFormat="false" ht="13.8" hidden="false" customHeight="false" outlineLevel="0" collapsed="false">
      <c r="A20" s="3" t="s">
        <v>6</v>
      </c>
      <c r="B20" s="13" t="s">
        <v>122</v>
      </c>
      <c r="C20" s="6" t="s">
        <v>9</v>
      </c>
      <c r="H20" s="2" t="s">
        <v>145</v>
      </c>
    </row>
    <row r="21" customFormat="false" ht="13.8" hidden="false" customHeight="false" outlineLevel="0" collapsed="false">
      <c r="A21" s="3" t="s">
        <v>148</v>
      </c>
      <c r="B21" s="13" t="s">
        <v>118</v>
      </c>
      <c r="C21" s="6" t="s">
        <v>46</v>
      </c>
    </row>
    <row r="22" customFormat="false" ht="13.8" hidden="false" customHeight="false" outlineLevel="0" collapsed="false">
      <c r="A22" s="3" t="s">
        <v>161</v>
      </c>
      <c r="B22" s="13" t="s">
        <v>118</v>
      </c>
    </row>
    <row r="23" customFormat="false" ht="13.8" hidden="false" customHeight="false" outlineLevel="0" collapsed="false">
      <c r="A23" s="4" t="s">
        <v>45</v>
      </c>
      <c r="B23" s="7" t="s">
        <v>131</v>
      </c>
    </row>
    <row r="24" customFormat="false" ht="13.8" hidden="false" customHeight="false" outlineLevel="0" collapsed="false">
      <c r="A24" s="4" t="s">
        <v>52</v>
      </c>
      <c r="B24" s="7" t="s">
        <v>136</v>
      </c>
    </row>
    <row r="25" customFormat="false" ht="13.8" hidden="false" customHeight="false" outlineLevel="0" collapsed="false">
      <c r="A25" s="4" t="s">
        <v>44</v>
      </c>
      <c r="B25" s="7" t="s">
        <v>150</v>
      </c>
    </row>
    <row r="26" customFormat="false" ht="13.8" hidden="false" customHeight="false" outlineLevel="0" collapsed="false">
      <c r="A26" s="4" t="s">
        <v>52</v>
      </c>
    </row>
    <row r="27" customFormat="false" ht="13.8" hidden="false" customHeight="false" outlineLevel="0" collapsed="false">
      <c r="A27" s="4" t="s">
        <v>79</v>
      </c>
    </row>
    <row r="28" customFormat="false" ht="13.8" hidden="false" customHeight="false" outlineLevel="0" collapsed="false">
      <c r="A28" s="4" t="s">
        <v>78</v>
      </c>
    </row>
    <row r="29" customFormat="false" ht="13.8" hidden="false" customHeight="false" outlineLevel="0" collapsed="false">
      <c r="A29" s="4" t="s">
        <v>95</v>
      </c>
    </row>
    <row r="30" customFormat="false" ht="13.8" hidden="false" customHeight="false" outlineLevel="0" collapsed="false">
      <c r="A30" s="4" t="s">
        <v>96</v>
      </c>
    </row>
    <row r="31" customFormat="false" ht="13.8" hidden="false" customHeight="false" outlineLevel="0" collapsed="false">
      <c r="A31" s="4" t="s">
        <v>106</v>
      </c>
    </row>
    <row r="32" customFormat="false" ht="13.8" hidden="false" customHeight="false" outlineLevel="0" collapsed="false">
      <c r="A32" s="4" t="s">
        <v>107</v>
      </c>
    </row>
    <row r="33" customFormat="false" ht="13.8" hidden="false" customHeight="false" outlineLevel="0" collapsed="false">
      <c r="A33" s="4" t="s">
        <v>95</v>
      </c>
    </row>
    <row r="34" customFormat="false" ht="13.8" hidden="false" customHeight="false" outlineLevel="0" collapsed="false">
      <c r="A34" s="4" t="s">
        <v>117</v>
      </c>
    </row>
    <row r="35" customFormat="false" ht="13.8" hidden="false" customHeight="false" outlineLevel="0" collapsed="false">
      <c r="A35" s="4" t="s">
        <v>117</v>
      </c>
    </row>
    <row r="36" customFormat="false" ht="13.8" hidden="false" customHeight="false" outlineLevel="0" collapsed="false">
      <c r="A36" s="4" t="s">
        <v>120</v>
      </c>
    </row>
    <row r="37" customFormat="false" ht="13.8" hidden="false" customHeight="false" outlineLevel="0" collapsed="false">
      <c r="A37" s="4" t="s">
        <v>120</v>
      </c>
    </row>
    <row r="38" customFormat="false" ht="13.8" hidden="false" customHeight="false" outlineLevel="0" collapsed="false">
      <c r="A38" s="4" t="s">
        <v>121</v>
      </c>
    </row>
    <row r="39" customFormat="false" ht="13.8" hidden="false" customHeight="false" outlineLevel="0" collapsed="false">
      <c r="A39" s="4" t="s">
        <v>121</v>
      </c>
    </row>
    <row r="40" customFormat="false" ht="13.8" hidden="false" customHeight="false" outlineLevel="0" collapsed="false">
      <c r="A40" s="4" t="s">
        <v>149</v>
      </c>
    </row>
    <row r="41" customFormat="false" ht="13.8" hidden="false" customHeight="false" outlineLevel="0" collapsed="false">
      <c r="A41" s="4" t="s">
        <v>107</v>
      </c>
    </row>
    <row r="42" customFormat="false" ht="13.8" hidden="false" customHeight="false" outlineLevel="0" collapsed="false">
      <c r="A42" s="18" t="s">
        <v>141</v>
      </c>
    </row>
    <row r="43" customFormat="false" ht="13.8" hidden="false" customHeight="false" outlineLevel="0" collapsed="false">
      <c r="A43" s="4" t="s">
        <v>7</v>
      </c>
    </row>
    <row r="44" customFormat="false" ht="13.8" hidden="false" customHeight="false" outlineLevel="0" collapsed="false">
      <c r="A44" s="4" t="s">
        <v>28</v>
      </c>
    </row>
    <row r="45" customFormat="false" ht="13.8" hidden="false" customHeight="false" outlineLevel="0" collapsed="false">
      <c r="A45" s="4" t="s">
        <v>27</v>
      </c>
    </row>
    <row r="46" customFormat="false" ht="13.8" hidden="false" customHeight="false" outlineLevel="0" collapsed="false">
      <c r="A46" s="4" t="s">
        <v>40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172</TotalTime>
  <Application>LibreOffice/4.4.2.2$Windows_x86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2015-08-21T13:30:20Z</dcterms:created>
  <dc:creator>Adam Zábranský</dc:creator>
  <dc:language>cs-CZ</dc:language>
  <dcterms:modified xsi:type="dcterms:W3CDTF">2015-09-15T12:53:01Z</dcterms:modified>
  <cp:revision>2</cp:revision>
</cp:coreProperties>
</file>