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odrobnosti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<sst xmlns="http://schemas.openxmlformats.org/spreadsheetml/2006/main" count="340" uniqueCount="254">
  <si>
    <t>Firma</t>
  </si>
  <si>
    <t>Majetek hodnota (mil. Kč)</t>
  </si>
  <si>
    <t>Dozorčí rada</t>
  </si>
  <si>
    <t>Dopravní podnik</t>
  </si>
  <si>
    <t>Oldřich Schneider</t>
  </si>
  <si>
    <t>Václav Pospíšil</t>
  </si>
  <si>
    <t>Josef Buriánek</t>
  </si>
  <si>
    <t>Petr Novotný</t>
  </si>
  <si>
    <t>Jarmila Bendová</t>
  </si>
  <si>
    <t>Jaroslav Štěpánek</t>
  </si>
  <si>
    <t>Martin Slabý</t>
  </si>
  <si>
    <t>Petr Hlubuček</t>
  </si>
  <si>
    <t>Josef Kocourek</t>
  </si>
  <si>
    <t>Petr Dolínek</t>
  </si>
  <si>
    <t>Marek Doležal</t>
  </si>
  <si>
    <t>Petr Šimůnek</t>
  </si>
  <si>
    <t>Petra Kolínská</t>
  </si>
  <si>
    <t>Pražská strojírna</t>
  </si>
  <si>
    <t>Lukáš Rázl</t>
  </si>
  <si>
    <t>Milan Valenta</t>
  </si>
  <si>
    <t>Václav Skurovec</t>
  </si>
  <si>
    <t>Střední průmyslová škola dopravní</t>
  </si>
  <si>
    <t>Zdeněk Zábojník</t>
  </si>
  <si>
    <t>Marie Salajková</t>
  </si>
  <si>
    <t>Simona Pešťáková</t>
  </si>
  <si>
    <t>Kolektory Praha</t>
  </si>
  <si>
    <t>Zdeněk Růžička</t>
  </si>
  <si>
    <t>Jiří Špaňhel</t>
  </si>
  <si>
    <t>Jan Smetana</t>
  </si>
  <si>
    <t>Petr Šikýř</t>
  </si>
  <si>
    <t>Petr Hejma</t>
  </si>
  <si>
    <t>Karel Grabein Procházka</t>
  </si>
  <si>
    <t>Obecní dům</t>
  </si>
  <si>
    <t>Eva Kislingerová</t>
  </si>
  <si>
    <t>Antonín Lébl</t>
  </si>
  <si>
    <t>Irena Ropková</t>
  </si>
  <si>
    <t>Marián Hošek</t>
  </si>
  <si>
    <t>Operátor Opencard</t>
  </si>
  <si>
    <t>Radomír Nepil</t>
  </si>
  <si>
    <t>Tomáš Jílek</t>
  </si>
  <si>
    <t>Ondřej Prokop</t>
  </si>
  <si>
    <t>Petr Šlegr</t>
  </si>
  <si>
    <t>Pražská plynárenská Holding</t>
  </si>
  <si>
    <t>Patrik Nacher</t>
  </si>
  <si>
    <t>Petr David</t>
  </si>
  <si>
    <t>Matěj Fichtner</t>
  </si>
  <si>
    <t>Iveta Borská</t>
  </si>
  <si>
    <t>Pavel Mareš</t>
  </si>
  <si>
    <t>Miloslav Ludvík</t>
  </si>
  <si>
    <t>Pražská plynárenská</t>
  </si>
  <si>
    <t>Michal Hašek</t>
  </si>
  <si>
    <t>Martin Čáslavka</t>
  </si>
  <si>
    <t>Martin Kopecký</t>
  </si>
  <si>
    <t>Marcela Plesníková</t>
  </si>
  <si>
    <t>Marta Ptáčková</t>
  </si>
  <si>
    <t>Štěpán Stupčuk</t>
  </si>
  <si>
    <t>Miroslav Vránek</t>
  </si>
  <si>
    <t>Luboš Koželuh</t>
  </si>
  <si>
    <t>Petr Klepáček</t>
  </si>
  <si>
    <t>Informační služby – energetika</t>
  </si>
  <si>
    <t>Petr Hromek</t>
  </si>
  <si>
    <t>Milan Jadlovský</t>
  </si>
  <si>
    <t>Ondřej Pecha</t>
  </si>
  <si>
    <t>Lenka Mrázová</t>
  </si>
  <si>
    <t>Alexander Talač</t>
  </si>
  <si>
    <t>Pražská plynárenská Distribuce</t>
  </si>
  <si>
    <t>Michal Zavadil</t>
  </si>
  <si>
    <t>Jiří Vávra</t>
  </si>
  <si>
    <t>Pavel Janeček</t>
  </si>
  <si>
    <t>Pavel Richter</t>
  </si>
  <si>
    <t>Petr Novák</t>
  </si>
  <si>
    <t>Pražská plynárenská Servis distribuce</t>
  </si>
  <si>
    <t>Tomáš Máčalík</t>
  </si>
  <si>
    <t>Pražská plynárenská Správa majetku</t>
  </si>
  <si>
    <t>Andrea Dědová</t>
  </si>
  <si>
    <t>Tomáš Rataj</t>
  </si>
  <si>
    <t>Prometheus, energetické služby</t>
  </si>
  <si>
    <t>Petr Zmátlík</t>
  </si>
  <si>
    <t>Pražská vodohospodářská společnost</t>
  </si>
  <si>
    <t>Miloš Šimon</t>
  </si>
  <si>
    <t>Pavel Čihák</t>
  </si>
  <si>
    <t>Michal Kucián</t>
  </si>
  <si>
    <t>Miroslav Nauč</t>
  </si>
  <si>
    <t>Vladimír Říha</t>
  </si>
  <si>
    <t>Jiří Kubát</t>
  </si>
  <si>
    <t>Ilona Veselá</t>
  </si>
  <si>
    <t>Martina Zdeňková</t>
  </si>
  <si>
    <t>Technická správa komunikací</t>
  </si>
  <si>
    <t>Lucie Svobodová</t>
  </si>
  <si>
    <t>Ondřej Mirovský</t>
  </si>
  <si>
    <t>Vladislava Hujová</t>
  </si>
  <si>
    <t>Rozvojové projekty Praha</t>
  </si>
  <si>
    <t>Vladislava Veselá</t>
  </si>
  <si>
    <t>Pavel Vyhnánek</t>
  </si>
  <si>
    <t>Pavel Jaroš</t>
  </si>
  <si>
    <t>TRADE CENTRE PRAHA</t>
  </si>
  <si>
    <t>Radek Lacko</t>
  </si>
  <si>
    <t>Jan Trojánek</t>
  </si>
  <si>
    <t>Lenka Vedralová</t>
  </si>
  <si>
    <t>Jan Decker</t>
  </si>
  <si>
    <t>Ondřej Rut</t>
  </si>
  <si>
    <t>Drahoslav Matonoha</t>
  </si>
  <si>
    <t>Jan Plíva</t>
  </si>
  <si>
    <t>TCP – Vinohrady</t>
  </si>
  <si>
    <t>Michaela Švarcová</t>
  </si>
  <si>
    <t>Ivana Pátková</t>
  </si>
  <si>
    <t>Petr Seidl</t>
  </si>
  <si>
    <t>Zdroj pitné vody Káraný</t>
  </si>
  <si>
    <t>Anna Kroutil</t>
  </si>
  <si>
    <t>Monika Turnovská</t>
  </si>
  <si>
    <t>Bedřich Moldan</t>
  </si>
  <si>
    <t>Petr Horálek</t>
  </si>
  <si>
    <t>Jiří Hlávka</t>
  </si>
  <si>
    <t>Luboš Valehrach</t>
  </si>
  <si>
    <t>Vodárna Káraný</t>
  </si>
  <si>
    <t>Úpravna vody Želivka</t>
  </si>
  <si>
    <t>Šárka Endrlová</t>
  </si>
  <si>
    <t>Jan Tecl</t>
  </si>
  <si>
    <t>Pavol Škrak</t>
  </si>
  <si>
    <t>Václav Bílek</t>
  </si>
  <si>
    <t>Romana Bocková</t>
  </si>
  <si>
    <t>Petr Hrabal</t>
  </si>
  <si>
    <t>Petr Šváb</t>
  </si>
  <si>
    <t>Michal Drábek</t>
  </si>
  <si>
    <t>Zuzana Chlupáčová</t>
  </si>
  <si>
    <t>Želivská provozní</t>
  </si>
  <si>
    <t>Pražské služby</t>
  </si>
  <si>
    <t>Petr Štěpánek</t>
  </si>
  <si>
    <t>Alexander Bellu</t>
  </si>
  <si>
    <t>Jiří Bodenlos</t>
  </si>
  <si>
    <t>Zdeněk Matoušek</t>
  </si>
  <si>
    <t>Radim Haluza</t>
  </si>
  <si>
    <t>Pražská energetika Holding</t>
  </si>
  <si>
    <t>Marc Wopelsinger</t>
  </si>
  <si>
    <t>Michael Frankhauser</t>
  </si>
  <si>
    <t>Christian Thewissen</t>
  </si>
  <si>
    <t>Petra Rejchrtová</t>
  </si>
  <si>
    <t>Jaroslav Špaček</t>
  </si>
  <si>
    <t>Pražská energetika</t>
  </si>
  <si>
    <t>Franz Retzer</t>
  </si>
  <si>
    <t>Monika Krobová Hášová</t>
  </si>
  <si>
    <t>Bernhardt Beck</t>
  </si>
  <si>
    <t>Stefan Theo Webers</t>
  </si>
  <si>
    <t>Jörg Reichert</t>
  </si>
  <si>
    <t>Jan Sixta</t>
  </si>
  <si>
    <t>Pražská teplárenská Holding</t>
  </si>
  <si>
    <t>Pavel Horský</t>
  </si>
  <si>
    <t>Jan Stříteský</t>
  </si>
  <si>
    <t>Dušan Svoboda</t>
  </si>
  <si>
    <t>Vladimír Novák</t>
  </si>
  <si>
    <t>Robert Králíček</t>
  </si>
  <si>
    <t>Libor Hadrava</t>
  </si>
  <si>
    <t>Pražská teplárenská</t>
  </si>
  <si>
    <t>Marek Suprný</t>
  </si>
  <si>
    <t>Hana Krejčí</t>
  </si>
  <si>
    <t>Daniel Kajpr</t>
  </si>
  <si>
    <t>Petr Lachnit</t>
  </si>
  <si>
    <t>Taťána Malcová</t>
  </si>
  <si>
    <t>Otakar Ježek</t>
  </si>
  <si>
    <t>Kongresové centrum</t>
  </si>
  <si>
    <t>Adriana Krnáčová</t>
  </si>
  <si>
    <t>Adam Kočík</t>
  </si>
  <si>
    <t>Zdeňka Klapalová</t>
  </si>
  <si>
    <t>Iva Kotvová</t>
  </si>
  <si>
    <t>Jiří Opletal</t>
  </si>
  <si>
    <t>Jaroslav Ungerman</t>
  </si>
  <si>
    <t>Představenstvo</t>
  </si>
  <si>
    <t>Jiří Špička</t>
  </si>
  <si>
    <t>Antonín Fedorko</t>
  </si>
  <si>
    <t>Jan Šurovský</t>
  </si>
  <si>
    <t>Martin Gillar</t>
  </si>
  <si>
    <t>Ladislav Urbánek</t>
  </si>
  <si>
    <t>Ladislav Saranovský</t>
  </si>
  <si>
    <t>Miroslav Kolář</t>
  </si>
  <si>
    <t>František Novotný</t>
  </si>
  <si>
    <t>Pavel Petrovič</t>
  </si>
  <si>
    <t>Vítězslav Gloser</t>
  </si>
  <si>
    <t>Petr Švec</t>
  </si>
  <si>
    <t>Petra Martínková</t>
  </si>
  <si>
    <t>Vlastimil Ježek</t>
  </si>
  <si>
    <t>Jan Tlapa</t>
  </si>
  <si>
    <t>Pavel Klaška</t>
  </si>
  <si>
    <t>Václav Strnad</t>
  </si>
  <si>
    <t>Michal Fišer</t>
  </si>
  <si>
    <t>Petra Burdová</t>
  </si>
  <si>
    <t>Pavel Pustějovský</t>
  </si>
  <si>
    <t>Antonín Weinert</t>
  </si>
  <si>
    <t>Alois Těšitel</t>
  </si>
  <si>
    <t>Petr Zmatlík</t>
  </si>
  <si>
    <t>Petr Chvátal</t>
  </si>
  <si>
    <t>Pavlína Kouřilová</t>
  </si>
  <si>
    <t>Miloš Houzar</t>
  </si>
  <si>
    <t>Milan Habětín</t>
  </si>
  <si>
    <t>Jaroslav Medvec</t>
  </si>
  <si>
    <t>Lenka Poklopová </t>
  </si>
  <si>
    <t>Jan Žákovec</t>
  </si>
  <si>
    <t>Michal Paulík</t>
  </si>
  <si>
    <t>Jiří Fresl</t>
  </si>
  <si>
    <t>Martin Vlasta</t>
  </si>
  <si>
    <t>Petr Žejdlík</t>
  </si>
  <si>
    <t>Petr Šmejcký</t>
  </si>
  <si>
    <t>Jan Machala</t>
  </si>
  <si>
    <t>Šárka Pekárková</t>
  </si>
  <si>
    <t>Miroslav Svoboda</t>
  </si>
  <si>
    <t>Jan Vidím</t>
  </si>
  <si>
    <t>Ladislav Pivec</t>
  </si>
  <si>
    <t>Martin Kala</t>
  </si>
  <si>
    <t>Karel Klíma</t>
  </si>
  <si>
    <t>Josef Trubáček</t>
  </si>
  <si>
    <t>Robert Plavec</t>
  </si>
  <si>
    <t>Jiří Beran</t>
  </si>
  <si>
    <t>René Pekárek</t>
  </si>
  <si>
    <t>Lenka Sionová</t>
  </si>
  <si>
    <t>Luděk David</t>
  </si>
  <si>
    <t>Olga Ptáková</t>
  </si>
  <si>
    <t>Jan Kučera</t>
  </si>
  <si>
    <t>Marek Skalický</t>
  </si>
  <si>
    <t>Karel Korba</t>
  </si>
  <si>
    <t>Ivan Solil</t>
  </si>
  <si>
    <t>Martina Šandová</t>
  </si>
  <si>
    <t>Luděk Jeništa</t>
  </si>
  <si>
    <t>Ladislav Med</t>
  </si>
  <si>
    <t>Tomáš Petříček</t>
  </si>
  <si>
    <t>Mark Rieder</t>
  </si>
  <si>
    <t>Martin Trnka</t>
  </si>
  <si>
    <t>Karel Šašek</t>
  </si>
  <si>
    <t>Alexander Manfeld Svoboda</t>
  </si>
  <si>
    <t>Bohdan Urban</t>
  </si>
  <si>
    <t>Barbora Novotná Opltová</t>
  </si>
  <si>
    <t>Karsten Krämer</t>
  </si>
  <si>
    <t>Pavel Elis</t>
  </si>
  <si>
    <t>Marián Čalfa</t>
  </si>
  <si>
    <t>Marcus Bort</t>
  </si>
  <si>
    <t>Petr Sekanina</t>
  </si>
  <si>
    <t>Jiří Karavánek</t>
  </si>
  <si>
    <t>Marek Spurný</t>
  </si>
  <si>
    <t>Daniel Křetínský</t>
  </si>
  <si>
    <t>Ľubomír Focko</t>
  </si>
  <si>
    <t>Daniel Onderek</t>
  </si>
  <si>
    <t>Tomáš Mareček</t>
  </si>
  <si>
    <t>Ivana Romanovská</t>
  </si>
  <si>
    <t>Daniel Štěpán</t>
  </si>
  <si>
    <t>Michal Jordán</t>
  </si>
  <si>
    <t>Ivana Prosecká</t>
  </si>
  <si>
    <t>straníci (či kandidáti):</t>
  </si>
  <si>
    <t>ANO</t>
  </si>
  <si>
    <t>Trojkoalice</t>
  </si>
  <si>
    <t>TOP 09</t>
  </si>
  <si>
    <t>ČSSD</t>
  </si>
  <si>
    <t>KSČM</t>
  </si>
  <si>
    <t>ODS</t>
  </si>
  <si>
    <t>zastupitel (tučný text)</t>
  </si>
  <si>
    <t>člen nominovaný jiným akcionářem</t>
  </si>
  <si>
    <t>černý text na bílém pozadí – nestraník a nekandidát za žádnou stranu (z informací, které máme k dispozici)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</si>
</sst>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66FFFF"/>
        <bgColor rgb="FF33CCCC"/>
      </patternFill>
    </fill>
    <fill>
      <patternFill patternType="solid">
        <fgColor rgb="FF00CC33"/>
        <bgColor rgb="FF339966"/>
      </patternFill>
    </fill>
    <fill>
      <patternFill patternType="solid">
        <fgColor rgb="FFFF66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933FF"/>
        <bgColor rgb="FF7030A0"/>
      </patternFill>
    </fill>
    <fill>
      <patternFill patternType="solid">
        <fgColor rgb="FFB2B2B2"/>
        <bgColor rgb="FF969696"/>
      </patternFill>
    </fill>
    <fill>
      <patternFill patternType="solid">
        <fgColor rgb="FF9900FF"/>
        <bgColor rgb="FF9933FF"/>
      </patternFill>
    </fill>
    <fill>
      <patternFill patternType="solid">
        <fgColor rgb="FF3399FF"/>
        <bgColor rgb="FF33CCCC"/>
      </patternFill>
    </fill>
    <fill>
      <patternFill patternType="solid">
        <fgColor rgb="FFFFFF66"/>
        <bgColor rgb="FFFFFF00"/>
      </patternFill>
    </fill>
    <fill>
      <patternFill patternType="solid">
        <fgColor rgb="FF7030A0"/>
        <bgColor rgb="FF333399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B2B2B2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CC"/>
      <rgbColor rgb="FFCC99FF"/>
      <rgbColor rgb="FFFFCC99"/>
      <rgbColor rgb="FF3399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67" activeCellId="0" sqref="C67"/>
    </sheetView>
  </sheetViews>
  <sheetFormatPr defaultRowHeight="13.8"/>
  <cols>
    <col collapsed="false" hidden="false" max="1" min="1" style="1" width="36.9081632653061"/>
    <col collapsed="false" hidden="false" max="2" min="2" style="1" width="16.6683673469388"/>
    <col collapsed="false" hidden="false" max="3" min="3" style="1" width="26.1530612244898"/>
    <col collapsed="false" hidden="false" max="4" min="4" style="1" width="20.4285714285714"/>
    <col collapsed="false" hidden="false" max="5" min="5" style="1" width="23.8571428571429"/>
    <col collapsed="false" hidden="false" max="6" min="6" style="1" width="19.1224489795918"/>
    <col collapsed="false" hidden="false" max="7" min="7" style="1" width="23.2091836734694"/>
    <col collapsed="false" hidden="false" max="8" min="8" style="1" width="24.1887755102041"/>
    <col collapsed="false" hidden="false" max="9" min="9" style="1" width="19.9438775510204"/>
    <col collapsed="false" hidden="false" max="10" min="10" style="1" width="19.6377551020408"/>
    <col collapsed="false" hidden="false" max="11" min="11" style="1" width="18.8163265306122"/>
    <col collapsed="false" hidden="false" max="12" min="12" style="1" width="12.3673469387755"/>
    <col collapsed="false" hidden="false" max="13" min="13" style="1" width="14.3826530612245"/>
    <col collapsed="false" hidden="false" max="14" min="14" style="1" width="13.0051020408163"/>
    <col collapsed="false" hidden="false" max="15" min="15" style="1" width="16.1020408163265"/>
    <col collapsed="false" hidden="false" max="16" min="16" style="1" width="8.36224489795918"/>
    <col collapsed="false" hidden="false" max="17" min="17" style="1" width="13.7244897959184"/>
    <col collapsed="false" hidden="false" max="1025" min="18" style="1" width="8.54081632653061"/>
  </cols>
  <sheetData>
    <row r="1" customFormat="false" ht="26.3" hidden="false" customHeight="true" outlineLevel="0" collapsed="false">
      <c r="A1" s="2" t="s">
        <v>0</v>
      </c>
      <c r="B1" s="3" t="s">
        <v>1</v>
      </c>
      <c r="C1" s="2" t="s">
        <v>2</v>
      </c>
    </row>
    <row r="2" customFormat="false" ht="13.8" hidden="false" customHeight="false" outlineLevel="0" collapsed="false">
      <c r="A2" s="1" t="s">
        <v>3</v>
      </c>
      <c r="B2" s="1" t="n">
        <v>77020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4" t="s">
        <v>10</v>
      </c>
      <c r="J2" s="6" t="s">
        <v>11</v>
      </c>
      <c r="K2" s="4" t="s">
        <v>12</v>
      </c>
      <c r="L2" s="7" t="s">
        <v>13</v>
      </c>
      <c r="M2" s="8" t="s">
        <v>14</v>
      </c>
      <c r="N2" s="9" t="s">
        <v>15</v>
      </c>
      <c r="O2" s="10" t="s">
        <v>16</v>
      </c>
      <c r="P2" s="8"/>
      <c r="Q2" s="8"/>
    </row>
    <row r="3" s="4" customFormat="true" ht="13.8" hidden="false" customHeight="false" outlineLevel="0" collapsed="false">
      <c r="A3" s="4" t="s">
        <v>17</v>
      </c>
      <c r="B3" s="4" t="n">
        <v>340</v>
      </c>
      <c r="C3" s="7" t="s">
        <v>18</v>
      </c>
      <c r="D3" s="4" t="s">
        <v>19</v>
      </c>
      <c r="E3" s="4" t="s">
        <v>20</v>
      </c>
    </row>
    <row r="4" s="4" customFormat="true" ht="13.8" hidden="false" customHeight="false" outlineLevel="0" collapsed="false">
      <c r="A4" s="4" t="s">
        <v>21</v>
      </c>
      <c r="B4" s="4" t="n">
        <v>50</v>
      </c>
      <c r="C4" s="11" t="s">
        <v>22</v>
      </c>
      <c r="D4" s="4" t="s">
        <v>23</v>
      </c>
      <c r="E4" s="4" t="s">
        <v>24</v>
      </c>
    </row>
    <row r="5" customFormat="false" ht="13.8" hidden="false" customHeight="false" outlineLevel="0" collapsed="false">
      <c r="A5" s="1" t="s">
        <v>25</v>
      </c>
      <c r="B5" s="1" t="n">
        <v>7860</v>
      </c>
      <c r="C5" s="12" t="s">
        <v>26</v>
      </c>
      <c r="D5" s="4" t="s">
        <v>27</v>
      </c>
      <c r="E5" s="11" t="s">
        <v>28</v>
      </c>
      <c r="F5" s="11" t="s">
        <v>29</v>
      </c>
      <c r="G5" s="6" t="s">
        <v>30</v>
      </c>
      <c r="H5" s="5" t="s">
        <v>31</v>
      </c>
      <c r="I5" s="4"/>
      <c r="J5" s="4"/>
      <c r="K5" s="4"/>
      <c r="L5" s="4"/>
      <c r="M5" s="4"/>
      <c r="N5" s="4"/>
      <c r="O5" s="4"/>
      <c r="P5" s="4"/>
      <c r="Q5" s="4"/>
    </row>
    <row r="6" customFormat="false" ht="13.8" hidden="false" customHeight="false" outlineLevel="0" collapsed="false">
      <c r="A6" s="1" t="s">
        <v>32</v>
      </c>
      <c r="B6" s="1" t="n">
        <v>1640</v>
      </c>
      <c r="C6" s="5" t="s">
        <v>33</v>
      </c>
      <c r="D6" s="7" t="s">
        <v>34</v>
      </c>
      <c r="E6" s="7" t="s">
        <v>35</v>
      </c>
      <c r="F6" s="6" t="s">
        <v>36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3.8" hidden="false" customHeight="false" outlineLevel="0" collapsed="false">
      <c r="A7" s="1" t="s">
        <v>37</v>
      </c>
      <c r="B7" s="1" t="n">
        <v>100</v>
      </c>
      <c r="C7" s="5" t="s">
        <v>38</v>
      </c>
      <c r="D7" s="13" t="s">
        <v>39</v>
      </c>
      <c r="E7" s="5" t="s">
        <v>40</v>
      </c>
      <c r="F7" s="4" t="s">
        <v>41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13.8" hidden="false" customHeight="false" outlineLevel="0" collapsed="false">
      <c r="A8" s="1" t="s">
        <v>42</v>
      </c>
      <c r="B8" s="1" t="n">
        <v>2130</v>
      </c>
      <c r="C8" s="5" t="s">
        <v>43</v>
      </c>
      <c r="D8" s="12" t="s">
        <v>44</v>
      </c>
      <c r="E8" s="12" t="s">
        <v>45</v>
      </c>
      <c r="F8" s="6" t="s">
        <v>46</v>
      </c>
      <c r="G8" s="6" t="s">
        <v>47</v>
      </c>
      <c r="H8" s="7" t="s">
        <v>48</v>
      </c>
      <c r="I8" s="4"/>
      <c r="J8" s="4"/>
      <c r="K8" s="4"/>
      <c r="L8" s="4"/>
      <c r="M8" s="4"/>
      <c r="N8" s="4"/>
      <c r="O8" s="4"/>
      <c r="P8" s="4"/>
      <c r="Q8" s="4"/>
    </row>
    <row r="9" customFormat="false" ht="14.9" hidden="false" customHeight="true" outlineLevel="0" collapsed="false">
      <c r="A9" s="1" t="s">
        <v>49</v>
      </c>
      <c r="B9" s="1" t="n">
        <v>12050</v>
      </c>
      <c r="C9" s="5" t="s">
        <v>50</v>
      </c>
      <c r="D9" s="4" t="s">
        <v>51</v>
      </c>
      <c r="E9" s="12" t="s">
        <v>52</v>
      </c>
      <c r="F9" s="5" t="s">
        <v>53</v>
      </c>
      <c r="G9" s="4" t="s">
        <v>52</v>
      </c>
      <c r="H9" s="4" t="s">
        <v>54</v>
      </c>
      <c r="I9" s="11" t="s">
        <v>55</v>
      </c>
      <c r="J9" s="4" t="s">
        <v>56</v>
      </c>
      <c r="K9" s="4" t="s">
        <v>57</v>
      </c>
      <c r="L9" s="4" t="s">
        <v>58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customFormat="false" ht="13.8" hidden="true" customHeight="false" outlineLevel="0" collapsed="false">
      <c r="A10" s="1" t="s">
        <v>59</v>
      </c>
      <c r="C10" s="14" t="s">
        <v>60</v>
      </c>
      <c r="D10" s="14" t="s">
        <v>61</v>
      </c>
      <c r="E10" s="14" t="s">
        <v>62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customFormat="false" ht="13.8" hidden="false" customHeight="false" outlineLevel="0" collapsed="false">
      <c r="A11" s="1" t="s">
        <v>59</v>
      </c>
      <c r="C11" s="4" t="s">
        <v>60</v>
      </c>
      <c r="D11" s="4" t="s">
        <v>63</v>
      </c>
      <c r="E11" s="4" t="s">
        <v>64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="4" customFormat="true" ht="13.9" hidden="false" customHeight="true" outlineLevel="0" collapsed="false">
      <c r="A12" s="4" t="s">
        <v>65</v>
      </c>
      <c r="B12" s="4" t="n">
        <v>8960</v>
      </c>
      <c r="C12" s="4" t="s">
        <v>66</v>
      </c>
      <c r="D12" s="15" t="s">
        <v>67</v>
      </c>
      <c r="E12" s="4" t="s">
        <v>68</v>
      </c>
      <c r="F12" s="4" t="s">
        <v>69</v>
      </c>
      <c r="G12" s="4" t="s">
        <v>57</v>
      </c>
      <c r="H12" s="4" t="s">
        <v>70</v>
      </c>
    </row>
    <row r="13" customFormat="false" ht="13.9" hidden="false" customHeight="true" outlineLevel="0" collapsed="false">
      <c r="A13" s="1" t="s">
        <v>71</v>
      </c>
      <c r="C13" s="4" t="s">
        <v>72</v>
      </c>
      <c r="D13" s="4" t="s">
        <v>61</v>
      </c>
      <c r="E13" s="4" t="s">
        <v>68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="4" customFormat="true" ht="13.9" hidden="false" customHeight="true" outlineLevel="0" collapsed="false">
      <c r="A14" s="4" t="s">
        <v>73</v>
      </c>
      <c r="C14" s="4" t="s">
        <v>74</v>
      </c>
      <c r="D14" s="4" t="s">
        <v>68</v>
      </c>
      <c r="E14" s="4" t="s">
        <v>75</v>
      </c>
    </row>
    <row r="15" s="4" customFormat="true" ht="13.9" hidden="false" customHeight="true" outlineLevel="0" collapsed="false">
      <c r="A15" s="4" t="s">
        <v>76</v>
      </c>
      <c r="C15" s="4" t="s">
        <v>77</v>
      </c>
      <c r="D15" s="4" t="s">
        <v>61</v>
      </c>
      <c r="E15" s="4" t="s">
        <v>60</v>
      </c>
    </row>
    <row r="16" customFormat="false" ht="13.8" hidden="false" customHeight="false" outlineLevel="0" collapsed="false">
      <c r="A16" s="1" t="s">
        <v>78</v>
      </c>
      <c r="B16" s="1" t="n">
        <v>42570</v>
      </c>
      <c r="C16" s="4" t="s">
        <v>79</v>
      </c>
      <c r="D16" s="12" t="s">
        <v>80</v>
      </c>
      <c r="E16" s="4" t="s">
        <v>52</v>
      </c>
      <c r="F16" s="11" t="s">
        <v>81</v>
      </c>
      <c r="G16" s="16" t="s">
        <v>82</v>
      </c>
      <c r="H16" s="17" t="s">
        <v>83</v>
      </c>
      <c r="I16" s="8" t="s">
        <v>84</v>
      </c>
      <c r="J16" s="8" t="s">
        <v>85</v>
      </c>
      <c r="K16" s="8" t="s">
        <v>86</v>
      </c>
      <c r="L16" s="4"/>
      <c r="M16" s="4"/>
      <c r="N16" s="4"/>
      <c r="O16" s="4"/>
      <c r="P16" s="4"/>
      <c r="Q16" s="4"/>
    </row>
    <row r="17" s="4" customFormat="true" ht="13.8" hidden="false" customHeight="false" outlineLevel="0" collapsed="false">
      <c r="A17" s="4" t="s">
        <v>87</v>
      </c>
      <c r="B17" s="4" t="n">
        <v>66750</v>
      </c>
      <c r="C17" s="18" t="s">
        <v>88</v>
      </c>
      <c r="D17" s="4" t="s">
        <v>7</v>
      </c>
      <c r="E17" s="5" t="s">
        <v>8</v>
      </c>
      <c r="F17" s="19" t="s">
        <v>89</v>
      </c>
      <c r="G17" s="20" t="s">
        <v>90</v>
      </c>
    </row>
    <row r="18" customFormat="false" ht="13.8" hidden="false" customHeight="false" outlineLevel="0" collapsed="false">
      <c r="A18" s="1" t="s">
        <v>91</v>
      </c>
      <c r="B18" s="1" t="n">
        <v>1380</v>
      </c>
      <c r="C18" s="21" t="s">
        <v>92</v>
      </c>
      <c r="D18" s="6" t="s">
        <v>93</v>
      </c>
      <c r="E18" s="5" t="s">
        <v>31</v>
      </c>
      <c r="F18" s="11" t="s">
        <v>94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3.9" hidden="false" customHeight="true" outlineLevel="0" collapsed="false">
      <c r="A19" s="1" t="s">
        <v>95</v>
      </c>
      <c r="B19" s="1" t="n">
        <v>1720</v>
      </c>
      <c r="C19" s="5" t="s">
        <v>96</v>
      </c>
      <c r="D19" s="12" t="s">
        <v>97</v>
      </c>
      <c r="E19" s="5" t="s">
        <v>92</v>
      </c>
      <c r="F19" s="12" t="s">
        <v>98</v>
      </c>
      <c r="G19" s="6" t="s">
        <v>99</v>
      </c>
      <c r="H19" s="6" t="s">
        <v>100</v>
      </c>
      <c r="I19" s="18" t="s">
        <v>101</v>
      </c>
      <c r="J19" s="18" t="s">
        <v>102</v>
      </c>
      <c r="K19" s="4"/>
      <c r="L19" s="4"/>
      <c r="M19" s="4"/>
      <c r="N19" s="4"/>
      <c r="O19" s="4"/>
      <c r="P19" s="4"/>
      <c r="Q19" s="4"/>
    </row>
    <row r="20" customFormat="false" ht="13.8" hidden="false" customHeight="false" outlineLevel="0" collapsed="false">
      <c r="A20" s="1" t="s">
        <v>103</v>
      </c>
      <c r="B20" s="4"/>
      <c r="C20" s="8" t="s">
        <v>104</v>
      </c>
      <c r="D20" s="8" t="s">
        <v>105</v>
      </c>
      <c r="E20" s="8" t="s">
        <v>106</v>
      </c>
      <c r="F20" s="8"/>
      <c r="G20" s="8"/>
      <c r="H20" s="8"/>
      <c r="I20" s="8"/>
      <c r="J20" s="8"/>
      <c r="K20" s="4"/>
      <c r="L20" s="4"/>
      <c r="M20" s="4"/>
      <c r="N20" s="4"/>
      <c r="O20" s="4"/>
      <c r="P20" s="4"/>
      <c r="Q20" s="4"/>
    </row>
    <row r="21" customFormat="false" ht="13.8" hidden="false" customHeight="false" outlineLevel="0" collapsed="false">
      <c r="A21" s="1" t="s">
        <v>107</v>
      </c>
      <c r="B21" s="1" t="n">
        <v>520</v>
      </c>
      <c r="C21" s="12" t="s">
        <v>108</v>
      </c>
      <c r="D21" s="6" t="s">
        <v>109</v>
      </c>
      <c r="E21" s="15" t="s">
        <v>110</v>
      </c>
      <c r="F21" s="6" t="s">
        <v>109</v>
      </c>
      <c r="G21" s="18" t="s">
        <v>111</v>
      </c>
      <c r="H21" s="4" t="s">
        <v>79</v>
      </c>
      <c r="I21" s="12" t="s">
        <v>97</v>
      </c>
      <c r="J21" s="4" t="s">
        <v>112</v>
      </c>
      <c r="K21" s="8" t="s">
        <v>113</v>
      </c>
      <c r="L21" s="4"/>
      <c r="M21" s="4"/>
      <c r="N21" s="4"/>
      <c r="O21" s="4"/>
      <c r="P21" s="4"/>
      <c r="Q21" s="4"/>
    </row>
    <row r="22" customFormat="false" ht="13.8" hidden="false" customHeight="false" outlineLevel="0" collapsed="false">
      <c r="A22" s="1" t="s">
        <v>114</v>
      </c>
      <c r="B22" s="1" t="n">
        <v>0</v>
      </c>
      <c r="C22" s="6" t="s">
        <v>30</v>
      </c>
      <c r="D22" s="4" t="s">
        <v>111</v>
      </c>
      <c r="E22" s="8" t="s">
        <v>113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3.8" hidden="false" customHeight="false" outlineLevel="0" collapsed="false">
      <c r="A23" s="1" t="s">
        <v>115</v>
      </c>
      <c r="B23" s="1" t="n">
        <v>3240</v>
      </c>
      <c r="C23" s="4" t="s">
        <v>116</v>
      </c>
      <c r="D23" s="8" t="s">
        <v>117</v>
      </c>
      <c r="E23" s="11" t="s">
        <v>118</v>
      </c>
      <c r="F23" s="12" t="s">
        <v>119</v>
      </c>
      <c r="G23" s="12" t="s">
        <v>120</v>
      </c>
      <c r="H23" s="18" t="s">
        <v>121</v>
      </c>
      <c r="I23" s="8" t="s">
        <v>122</v>
      </c>
      <c r="J23" s="16" t="s">
        <v>123</v>
      </c>
      <c r="K23" s="22" t="s">
        <v>124</v>
      </c>
      <c r="L23" s="4"/>
      <c r="M23" s="4"/>
      <c r="N23" s="4"/>
      <c r="O23" s="4"/>
      <c r="P23" s="4"/>
      <c r="Q23" s="4"/>
    </row>
    <row r="24" customFormat="false" ht="13.8" hidden="false" customHeight="false" outlineLevel="0" collapsed="false">
      <c r="A24" s="1" t="s">
        <v>125</v>
      </c>
      <c r="B24" s="1" t="n">
        <v>100</v>
      </c>
      <c r="C24" s="4" t="s">
        <v>116</v>
      </c>
      <c r="D24" s="8" t="s">
        <v>117</v>
      </c>
      <c r="E24" s="11" t="s">
        <v>118</v>
      </c>
      <c r="F24" s="12" t="s">
        <v>119</v>
      </c>
      <c r="G24" s="12" t="s">
        <v>120</v>
      </c>
      <c r="H24" s="18" t="s">
        <v>121</v>
      </c>
      <c r="I24" s="8" t="s">
        <v>122</v>
      </c>
      <c r="J24" s="16" t="s">
        <v>123</v>
      </c>
      <c r="K24" s="22" t="s">
        <v>124</v>
      </c>
      <c r="L24" s="4"/>
      <c r="M24" s="4"/>
      <c r="N24" s="4"/>
      <c r="O24" s="4"/>
      <c r="P24" s="4"/>
      <c r="Q24" s="4"/>
    </row>
    <row r="25" customFormat="false" ht="13.8" hidden="false" customHeight="false" outlineLevel="0" collapsed="false">
      <c r="A25" s="1" t="s">
        <v>126</v>
      </c>
      <c r="B25" s="1" t="n">
        <v>4640</v>
      </c>
      <c r="C25" s="5" t="s">
        <v>127</v>
      </c>
      <c r="D25" s="23" t="s">
        <v>128</v>
      </c>
      <c r="E25" s="5" t="s">
        <v>53</v>
      </c>
      <c r="F25" s="11" t="s">
        <v>129</v>
      </c>
      <c r="G25" s="4" t="s">
        <v>130</v>
      </c>
      <c r="H25" s="4" t="s">
        <v>131</v>
      </c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3.8" hidden="false" customHeight="false" outlineLevel="0" collapsed="false">
      <c r="A26" s="1" t="s">
        <v>132</v>
      </c>
      <c r="B26" s="1" t="n">
        <v>6100</v>
      </c>
      <c r="C26" s="4" t="s">
        <v>133</v>
      </c>
      <c r="D26" s="4" t="s">
        <v>134</v>
      </c>
      <c r="E26" s="4" t="s">
        <v>135</v>
      </c>
      <c r="F26" s="6" t="s">
        <v>136</v>
      </c>
      <c r="G26" s="11" t="s">
        <v>137</v>
      </c>
      <c r="H26" s="5" t="s">
        <v>40</v>
      </c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3.8" hidden="false" customHeight="false" outlineLevel="0" collapsed="false">
      <c r="A27" s="1" t="s">
        <v>138</v>
      </c>
      <c r="B27" s="1" t="n">
        <v>22780</v>
      </c>
      <c r="C27" s="24" t="s">
        <v>9</v>
      </c>
      <c r="D27" s="4" t="s">
        <v>139</v>
      </c>
      <c r="E27" s="7" t="s">
        <v>140</v>
      </c>
      <c r="F27" s="25" t="s">
        <v>141</v>
      </c>
      <c r="G27" s="25" t="s">
        <v>142</v>
      </c>
      <c r="H27" s="25" t="s">
        <v>143</v>
      </c>
      <c r="I27" s="4" t="s">
        <v>144</v>
      </c>
      <c r="J27" s="4"/>
      <c r="K27" s="4"/>
      <c r="L27" s="4"/>
      <c r="M27" s="4"/>
      <c r="N27" s="4"/>
      <c r="O27" s="4"/>
      <c r="P27" s="4"/>
      <c r="Q27" s="4"/>
    </row>
    <row r="28" customFormat="false" ht="13.8" hidden="false" customHeight="false" outlineLevel="0" collapsed="false">
      <c r="A28" s="1" t="s">
        <v>145</v>
      </c>
      <c r="B28" s="1" t="n">
        <v>12290</v>
      </c>
      <c r="C28" s="4" t="s">
        <v>146</v>
      </c>
      <c r="D28" s="4" t="s">
        <v>147</v>
      </c>
      <c r="E28" s="4" t="s">
        <v>148</v>
      </c>
      <c r="F28" s="11" t="s">
        <v>149</v>
      </c>
      <c r="G28" s="12" t="s">
        <v>150</v>
      </c>
      <c r="H28" s="5" t="s">
        <v>151</v>
      </c>
      <c r="I28" s="4"/>
      <c r="J28" s="4"/>
      <c r="K28" s="4"/>
      <c r="L28" s="4"/>
      <c r="M28" s="4"/>
      <c r="N28" s="4"/>
      <c r="O28" s="4"/>
      <c r="P28" s="4"/>
      <c r="Q28" s="4"/>
    </row>
    <row r="29" s="4" customFormat="true" ht="13.8" hidden="false" customHeight="false" outlineLevel="0" collapsed="false">
      <c r="A29" s="4" t="s">
        <v>152</v>
      </c>
      <c r="B29" s="4" t="n">
        <v>19350</v>
      </c>
      <c r="C29" s="4" t="s">
        <v>153</v>
      </c>
      <c r="D29" s="4" t="s">
        <v>154</v>
      </c>
      <c r="E29" s="6" t="s">
        <v>155</v>
      </c>
      <c r="F29" s="12" t="s">
        <v>156</v>
      </c>
      <c r="G29" s="4" t="s">
        <v>157</v>
      </c>
      <c r="H29" s="4" t="s">
        <v>158</v>
      </c>
    </row>
    <row r="30" customFormat="false" ht="13.8" hidden="false" customHeight="false" outlineLevel="0" collapsed="false">
      <c r="A30" s="1" t="s">
        <v>159</v>
      </c>
      <c r="B30" s="1" t="n">
        <v>3440</v>
      </c>
      <c r="C30" s="5" t="s">
        <v>160</v>
      </c>
      <c r="D30" s="4" t="s">
        <v>161</v>
      </c>
      <c r="E30" s="4" t="s">
        <v>162</v>
      </c>
      <c r="F30" s="6" t="s">
        <v>163</v>
      </c>
      <c r="G30" s="4" t="s">
        <v>164</v>
      </c>
      <c r="H30" s="4" t="s">
        <v>165</v>
      </c>
      <c r="I30" s="4"/>
      <c r="J30" s="4"/>
      <c r="K30" s="4"/>
      <c r="L30" s="4"/>
      <c r="M30" s="4"/>
      <c r="N30" s="4"/>
      <c r="O30" s="4"/>
      <c r="P30" s="4"/>
      <c r="Q30" s="4"/>
    </row>
    <row r="31" customFormat="false" ht="13.8" hidden="false" customHeight="false" outlineLevel="0" collapsed="false">
      <c r="A31" s="2"/>
      <c r="B31" s="1" t="n">
        <f aca="false">SUM(B2:B30)</f>
        <v>295030</v>
      </c>
      <c r="F31" s="4"/>
      <c r="G31" s="4"/>
      <c r="H31" s="4"/>
    </row>
    <row r="32" customFormat="false" ht="13.8" hidden="false" customHeight="false" outlineLevel="0" collapsed="false">
      <c r="A32" s="2"/>
      <c r="F32" s="4"/>
      <c r="G32" s="4"/>
      <c r="H32" s="4"/>
    </row>
    <row r="33" customFormat="false" ht="13.8" hidden="false" customHeight="false" outlineLevel="0" collapsed="false">
      <c r="A33" s="2" t="s">
        <v>0</v>
      </c>
      <c r="C33" s="2" t="s">
        <v>166</v>
      </c>
      <c r="F33" s="4"/>
      <c r="G33" s="4"/>
      <c r="H33" s="4"/>
    </row>
    <row r="34" customFormat="false" ht="13.8" hidden="false" customHeight="false" outlineLevel="0" collapsed="false">
      <c r="A34" s="1" t="s">
        <v>3</v>
      </c>
      <c r="B34" s="1" t="n">
        <v>77020</v>
      </c>
      <c r="C34" s="1" t="s">
        <v>167</v>
      </c>
      <c r="D34" s="1" t="s">
        <v>168</v>
      </c>
      <c r="E34" s="1" t="s">
        <v>169</v>
      </c>
      <c r="F34" s="4" t="s">
        <v>170</v>
      </c>
      <c r="G34" s="4" t="s">
        <v>171</v>
      </c>
      <c r="H34" s="4"/>
    </row>
    <row r="35" customFormat="false" ht="13.8" hidden="false" customHeight="false" outlineLevel="0" collapsed="false">
      <c r="A35" s="1" t="s">
        <v>17</v>
      </c>
      <c r="B35" s="1" t="n">
        <v>340</v>
      </c>
      <c r="C35" s="6" t="s">
        <v>83</v>
      </c>
      <c r="D35" s="1" t="s">
        <v>172</v>
      </c>
      <c r="E35" s="1" t="s">
        <v>173</v>
      </c>
      <c r="F35" s="5" t="s">
        <v>50</v>
      </c>
      <c r="G35" s="4" t="s">
        <v>169</v>
      </c>
      <c r="H35" s="4"/>
    </row>
    <row r="36" customFormat="false" ht="13.8" hidden="false" customHeight="false" outlineLevel="0" collapsed="false">
      <c r="A36" s="1" t="s">
        <v>21</v>
      </c>
      <c r="B36" s="1" t="n">
        <v>50</v>
      </c>
      <c r="C36" s="1" t="s">
        <v>174</v>
      </c>
      <c r="D36" s="1" t="s">
        <v>167</v>
      </c>
      <c r="E36" s="1" t="s">
        <v>175</v>
      </c>
      <c r="F36" s="4"/>
      <c r="G36" s="4"/>
      <c r="H36" s="4"/>
    </row>
    <row r="37" customFormat="false" ht="13.8" hidden="false" customHeight="false" outlineLevel="0" collapsed="false">
      <c r="A37" s="1" t="s">
        <v>25</v>
      </c>
      <c r="B37" s="1" t="n">
        <v>7860</v>
      </c>
      <c r="C37" s="1" t="s">
        <v>176</v>
      </c>
      <c r="D37" s="1" t="s">
        <v>177</v>
      </c>
      <c r="E37" s="1" t="s">
        <v>178</v>
      </c>
      <c r="F37" s="4"/>
      <c r="G37" s="4"/>
      <c r="H37" s="4"/>
    </row>
    <row r="38" customFormat="false" ht="13.8" hidden="false" customHeight="false" outlineLevel="0" collapsed="false">
      <c r="A38" s="1" t="s">
        <v>32</v>
      </c>
      <c r="B38" s="1" t="n">
        <v>1640</v>
      </c>
      <c r="C38" s="1" t="s">
        <v>179</v>
      </c>
      <c r="D38" s="1" t="s">
        <v>180</v>
      </c>
      <c r="E38" s="1" t="s">
        <v>181</v>
      </c>
      <c r="F38" s="4"/>
      <c r="G38" s="4"/>
      <c r="H38" s="4"/>
    </row>
    <row r="39" customFormat="false" ht="13.8" hidden="false" customHeight="false" outlineLevel="0" collapsed="false">
      <c r="A39" s="1" t="s">
        <v>37</v>
      </c>
      <c r="B39" s="1" t="n">
        <v>100</v>
      </c>
      <c r="C39" s="1" t="s">
        <v>182</v>
      </c>
      <c r="D39" s="1" t="s">
        <v>183</v>
      </c>
      <c r="E39" s="1" t="s">
        <v>184</v>
      </c>
      <c r="F39" s="4"/>
      <c r="G39" s="4"/>
      <c r="H39" s="4"/>
    </row>
    <row r="40" customFormat="false" ht="13.8" hidden="false" customHeight="false" outlineLevel="0" collapsed="false">
      <c r="A40" s="1" t="s">
        <v>42</v>
      </c>
      <c r="B40" s="1" t="n">
        <v>2130</v>
      </c>
      <c r="C40" s="1" t="s">
        <v>185</v>
      </c>
      <c r="D40" s="1" t="s">
        <v>186</v>
      </c>
      <c r="E40" s="5" t="s">
        <v>96</v>
      </c>
      <c r="F40" s="4"/>
      <c r="G40" s="4"/>
      <c r="H40" s="4"/>
    </row>
    <row r="41" customFormat="false" ht="13.8" hidden="false" customHeight="false" outlineLevel="0" collapsed="false">
      <c r="A41" s="1" t="s">
        <v>49</v>
      </c>
      <c r="B41" s="1" t="n">
        <v>12050</v>
      </c>
      <c r="C41" s="1" t="s">
        <v>187</v>
      </c>
      <c r="D41" s="1" t="s">
        <v>61</v>
      </c>
      <c r="E41" s="1" t="s">
        <v>68</v>
      </c>
      <c r="F41" s="4"/>
      <c r="G41" s="4"/>
      <c r="H41" s="4"/>
    </row>
    <row r="42" customFormat="false" ht="13.8" hidden="false" customHeight="false" outlineLevel="0" collapsed="false">
      <c r="A42" s="1" t="s">
        <v>59</v>
      </c>
      <c r="C42" s="1" t="s">
        <v>188</v>
      </c>
      <c r="D42" s="1" t="s">
        <v>187</v>
      </c>
      <c r="E42" s="1" t="s">
        <v>189</v>
      </c>
      <c r="F42" s="4"/>
      <c r="G42" s="4"/>
      <c r="H42" s="4"/>
    </row>
    <row r="43" customFormat="false" ht="13.8" hidden="false" customHeight="false" outlineLevel="0" collapsed="false">
      <c r="A43" s="1" t="s">
        <v>65</v>
      </c>
      <c r="B43" s="1" t="n">
        <v>8960</v>
      </c>
      <c r="C43" s="1" t="s">
        <v>190</v>
      </c>
      <c r="D43" s="1" t="s">
        <v>191</v>
      </c>
      <c r="E43" s="1" t="s">
        <v>10</v>
      </c>
      <c r="F43" s="4"/>
      <c r="G43" s="4"/>
      <c r="H43" s="4"/>
    </row>
    <row r="44" customFormat="false" ht="13.8" hidden="false" customHeight="false" outlineLevel="0" collapsed="false">
      <c r="A44" s="1" t="s">
        <v>71</v>
      </c>
      <c r="C44" s="1" t="s">
        <v>187</v>
      </c>
      <c r="D44" s="1" t="s">
        <v>192</v>
      </c>
      <c r="E44" s="1" t="s">
        <v>193</v>
      </c>
      <c r="F44" s="4"/>
      <c r="G44" s="4"/>
      <c r="H44" s="4"/>
    </row>
    <row r="45" customFormat="false" ht="13.8" hidden="false" customHeight="false" outlineLevel="0" collapsed="false">
      <c r="A45" s="1" t="s">
        <v>73</v>
      </c>
      <c r="C45" s="1" t="s">
        <v>194</v>
      </c>
      <c r="D45" s="1" t="s">
        <v>195</v>
      </c>
      <c r="E45" s="1" t="s">
        <v>187</v>
      </c>
      <c r="F45" s="4"/>
      <c r="G45" s="4"/>
      <c r="H45" s="4"/>
    </row>
    <row r="46" customFormat="false" ht="13.8" hidden="false" customHeight="false" outlineLevel="0" collapsed="false">
      <c r="A46" s="1" t="s">
        <v>76</v>
      </c>
      <c r="C46" s="1" t="s">
        <v>196</v>
      </c>
      <c r="D46" s="1" t="s">
        <v>187</v>
      </c>
      <c r="E46" s="1" t="s">
        <v>197</v>
      </c>
      <c r="F46" s="4"/>
      <c r="G46" s="4"/>
      <c r="H46" s="4"/>
    </row>
    <row r="47" customFormat="false" ht="13.8" hidden="false" customHeight="false" outlineLevel="0" collapsed="false">
      <c r="A47" s="1" t="s">
        <v>78</v>
      </c>
      <c r="B47" s="1" t="n">
        <v>42570</v>
      </c>
      <c r="C47" s="1" t="s">
        <v>198</v>
      </c>
      <c r="D47" s="1" t="s">
        <v>199</v>
      </c>
      <c r="E47" s="1" t="s">
        <v>200</v>
      </c>
      <c r="F47" s="4"/>
      <c r="G47" s="4"/>
      <c r="H47" s="4"/>
    </row>
    <row r="48" customFormat="false" ht="13.8" hidden="false" customHeight="false" outlineLevel="0" collapsed="false">
      <c r="A48" s="1" t="s">
        <v>87</v>
      </c>
      <c r="B48" s="1" t="n">
        <v>66750</v>
      </c>
      <c r="C48" s="1" t="s">
        <v>201</v>
      </c>
      <c r="D48" s="1" t="s">
        <v>202</v>
      </c>
      <c r="E48" s="1" t="s">
        <v>203</v>
      </c>
      <c r="F48" s="26" t="s">
        <v>204</v>
      </c>
      <c r="G48" s="4" t="s">
        <v>205</v>
      </c>
      <c r="H48" s="4"/>
    </row>
    <row r="49" customFormat="false" ht="13.8" hidden="false" customHeight="false" outlineLevel="0" collapsed="false">
      <c r="A49" s="1" t="s">
        <v>91</v>
      </c>
      <c r="B49" s="1" t="n">
        <v>1380</v>
      </c>
      <c r="C49" s="1" t="s">
        <v>206</v>
      </c>
      <c r="D49" s="1" t="s">
        <v>207</v>
      </c>
      <c r="E49" s="1" t="s">
        <v>181</v>
      </c>
      <c r="F49" s="4"/>
      <c r="G49" s="4"/>
      <c r="H49" s="4"/>
    </row>
    <row r="50" customFormat="false" ht="13.8" hidden="false" customHeight="false" outlineLevel="0" collapsed="false">
      <c r="A50" s="1" t="s">
        <v>95</v>
      </c>
      <c r="B50" s="1" t="n">
        <v>1720</v>
      </c>
      <c r="C50" s="1" t="s">
        <v>208</v>
      </c>
      <c r="D50" s="1" t="s">
        <v>209</v>
      </c>
      <c r="E50" s="1" t="s">
        <v>210</v>
      </c>
      <c r="F50" s="4" t="s">
        <v>211</v>
      </c>
      <c r="G50" s="4"/>
      <c r="H50" s="4"/>
    </row>
    <row r="51" customFormat="false" ht="13.8" hidden="false" customHeight="false" outlineLevel="0" collapsed="false">
      <c r="A51" s="1" t="s">
        <v>103</v>
      </c>
      <c r="C51" s="1" t="s">
        <v>212</v>
      </c>
      <c r="D51" s="1" t="s">
        <v>213</v>
      </c>
      <c r="E51" s="1" t="s">
        <v>214</v>
      </c>
      <c r="F51" s="4"/>
      <c r="G51" s="4"/>
      <c r="H51" s="4"/>
    </row>
    <row r="52" customFormat="false" ht="13.8" hidden="false" customHeight="false" outlineLevel="0" collapsed="false">
      <c r="A52" s="1" t="s">
        <v>107</v>
      </c>
      <c r="B52" s="1" t="n">
        <v>520</v>
      </c>
      <c r="C52" s="1" t="s">
        <v>215</v>
      </c>
      <c r="D52" s="1" t="s">
        <v>216</v>
      </c>
      <c r="E52" s="1" t="s">
        <v>217</v>
      </c>
      <c r="F52" s="4" t="s">
        <v>218</v>
      </c>
      <c r="G52" s="4"/>
      <c r="H52" s="4"/>
    </row>
    <row r="53" customFormat="false" ht="13.8" hidden="false" customHeight="false" outlineLevel="0" collapsed="false">
      <c r="A53" s="1" t="s">
        <v>114</v>
      </c>
      <c r="B53" s="1" t="n">
        <v>0</v>
      </c>
      <c r="C53" s="1" t="s">
        <v>215</v>
      </c>
      <c r="D53" s="1" t="s">
        <v>219</v>
      </c>
      <c r="E53" s="1" t="s">
        <v>216</v>
      </c>
      <c r="F53" s="4"/>
      <c r="G53" s="4"/>
      <c r="H53" s="4"/>
    </row>
    <row r="54" customFormat="false" ht="13.8" hidden="false" customHeight="false" outlineLevel="0" collapsed="false">
      <c r="A54" s="1" t="s">
        <v>115</v>
      </c>
      <c r="B54" s="1" t="n">
        <v>3240</v>
      </c>
      <c r="C54" s="1" t="s">
        <v>220</v>
      </c>
      <c r="D54" s="1" t="s">
        <v>221</v>
      </c>
      <c r="E54" s="1" t="s">
        <v>222</v>
      </c>
      <c r="F54" s="4" t="s">
        <v>223</v>
      </c>
      <c r="G54" s="12" t="s">
        <v>27</v>
      </c>
      <c r="H54" s="4"/>
    </row>
    <row r="55" customFormat="false" ht="13.8" hidden="false" customHeight="false" outlineLevel="0" collapsed="false">
      <c r="A55" s="1" t="s">
        <v>125</v>
      </c>
      <c r="B55" s="1" t="n">
        <v>100</v>
      </c>
      <c r="C55" s="1" t="s">
        <v>220</v>
      </c>
      <c r="D55" s="1" t="s">
        <v>221</v>
      </c>
      <c r="E55" s="1" t="s">
        <v>222</v>
      </c>
      <c r="F55" s="4" t="s">
        <v>223</v>
      </c>
      <c r="G55" s="12" t="s">
        <v>27</v>
      </c>
      <c r="H55" s="4"/>
    </row>
    <row r="56" customFormat="false" ht="13.8" hidden="false" customHeight="false" outlineLevel="0" collapsed="false">
      <c r="A56" s="1" t="s">
        <v>126</v>
      </c>
      <c r="B56" s="1" t="n">
        <v>4640</v>
      </c>
      <c r="C56" s="1" t="s">
        <v>224</v>
      </c>
      <c r="D56" s="6" t="s">
        <v>51</v>
      </c>
      <c r="E56" s="1" t="s">
        <v>225</v>
      </c>
      <c r="F56" s="4"/>
      <c r="G56" s="4"/>
      <c r="H56" s="4"/>
    </row>
    <row r="57" customFormat="false" ht="13.8" hidden="false" customHeight="false" outlineLevel="0" collapsed="false">
      <c r="A57" s="1" t="s">
        <v>132</v>
      </c>
      <c r="B57" s="1" t="n">
        <v>6100</v>
      </c>
      <c r="C57" s="1" t="s">
        <v>226</v>
      </c>
      <c r="D57" s="1" t="s">
        <v>227</v>
      </c>
      <c r="E57" s="1" t="s">
        <v>228</v>
      </c>
      <c r="F57" s="25" t="s">
        <v>229</v>
      </c>
      <c r="G57" s="4"/>
      <c r="H57" s="4"/>
    </row>
    <row r="58" customFormat="false" ht="13.8" hidden="false" customHeight="false" outlineLevel="0" collapsed="false">
      <c r="A58" s="1" t="s">
        <v>138</v>
      </c>
      <c r="B58" s="1" t="n">
        <v>22780</v>
      </c>
      <c r="C58" s="1" t="s">
        <v>230</v>
      </c>
      <c r="D58" s="1" t="s">
        <v>231</v>
      </c>
      <c r="E58" s="25" t="s">
        <v>232</v>
      </c>
      <c r="F58" s="4"/>
      <c r="G58" s="4"/>
      <c r="H58" s="4"/>
    </row>
    <row r="59" customFormat="false" ht="13.8" hidden="false" customHeight="false" outlineLevel="0" collapsed="false">
      <c r="A59" s="1" t="s">
        <v>145</v>
      </c>
      <c r="B59" s="1" t="n">
        <v>12290</v>
      </c>
      <c r="C59" s="1" t="s">
        <v>233</v>
      </c>
      <c r="D59" s="1" t="s">
        <v>234</v>
      </c>
      <c r="E59" s="1" t="s">
        <v>7</v>
      </c>
      <c r="F59" s="4" t="s">
        <v>235</v>
      </c>
      <c r="G59" s="4"/>
      <c r="H59" s="4"/>
    </row>
    <row r="60" customFormat="false" ht="13.8" hidden="false" customHeight="false" outlineLevel="0" collapsed="false">
      <c r="A60" s="1" t="s">
        <v>152</v>
      </c>
      <c r="B60" s="1" t="n">
        <v>19350</v>
      </c>
      <c r="C60" s="1" t="s">
        <v>236</v>
      </c>
      <c r="D60" s="1" t="s">
        <v>237</v>
      </c>
      <c r="E60" s="1" t="s">
        <v>238</v>
      </c>
      <c r="F60" s="4" t="s">
        <v>239</v>
      </c>
      <c r="G60" s="5" t="s">
        <v>31</v>
      </c>
      <c r="H60" s="4"/>
    </row>
    <row r="61" customFormat="false" ht="13.8" hidden="false" customHeight="false" outlineLevel="0" collapsed="false">
      <c r="A61" s="1" t="s">
        <v>159</v>
      </c>
      <c r="B61" s="1" t="n">
        <v>3440</v>
      </c>
      <c r="C61" s="1" t="s">
        <v>240</v>
      </c>
      <c r="D61" s="1" t="s">
        <v>241</v>
      </c>
      <c r="E61" s="1" t="s">
        <v>242</v>
      </c>
      <c r="F61" s="4" t="s">
        <v>243</v>
      </c>
      <c r="G61" s="4" t="s">
        <v>131</v>
      </c>
      <c r="H61" s="4"/>
    </row>
    <row r="62" customFormat="false" ht="13.8" hidden="false" customHeight="false" outlineLevel="0" collapsed="false">
      <c r="A62" s="2"/>
      <c r="B62" s="1" t="n">
        <f aca="false">SUM(B34:B61)</f>
        <v>295030</v>
      </c>
      <c r="F62" s="4"/>
      <c r="G62" s="4"/>
      <c r="H62" s="4"/>
    </row>
    <row r="63" customFormat="false" ht="13.8" hidden="false" customHeight="false" outlineLevel="0" collapsed="false">
      <c r="A63" s="2"/>
      <c r="B63" s="2"/>
      <c r="F63" s="4"/>
      <c r="G63" s="4"/>
      <c r="H63" s="4"/>
    </row>
    <row r="64" customFormat="false" ht="13.8" hidden="false" customHeight="false" outlineLevel="0" collapsed="false">
      <c r="A64" s="2" t="s">
        <v>244</v>
      </c>
      <c r="B64" s="2"/>
    </row>
    <row r="65" customFormat="false" ht="13.8" hidden="false" customHeight="false" outlineLevel="0" collapsed="false">
      <c r="A65" s="12" t="s">
        <v>245</v>
      </c>
    </row>
    <row r="66" customFormat="false" ht="13.8" hidden="false" customHeight="false" outlineLevel="0" collapsed="false">
      <c r="A66" s="6" t="s">
        <v>246</v>
      </c>
    </row>
    <row r="67" customFormat="false" ht="13.8" hidden="false" customHeight="false" outlineLevel="0" collapsed="false">
      <c r="A67" s="27" t="s">
        <v>247</v>
      </c>
    </row>
    <row r="68" customFormat="false" ht="13.8" hidden="false" customHeight="false" outlineLevel="0" collapsed="false">
      <c r="A68" s="28" t="s">
        <v>248</v>
      </c>
    </row>
    <row r="69" customFormat="false" ht="13.8" hidden="false" customHeight="false" outlineLevel="0" collapsed="false">
      <c r="A69" s="29" t="s">
        <v>249</v>
      </c>
    </row>
    <row r="70" customFormat="false" ht="13.8" hidden="false" customHeight="false" outlineLevel="0" collapsed="false">
      <c r="A70" s="26" t="s">
        <v>250</v>
      </c>
    </row>
    <row r="72" customFormat="false" ht="13.8" hidden="false" customHeight="false" outlineLevel="0" collapsed="false">
      <c r="A72" s="30" t="s">
        <v>251</v>
      </c>
    </row>
    <row r="73" customFormat="false" ht="13.8" hidden="false" customHeight="false" outlineLevel="0" collapsed="false">
      <c r="A73" s="25" t="s">
        <v>252</v>
      </c>
    </row>
    <row r="74" customFormat="false" ht="13.8" hidden="false" customHeight="false" outlineLevel="0" collapsed="false">
      <c r="A74" s="1" t="s">
        <v>253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2015-08-21T13:30:20Z</dcterms:created>
  <dc:creator>Adam Zábranský</dc:creator>
  <dc:language>cs-CZ</dc:language>
  <dcterms:modified xsi:type="dcterms:W3CDTF">2016-10-31T14:47:40Z</dcterms:modified>
  <cp:revision>9</cp:revision>
</cp:coreProperties>
</file>