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my vlastněné z 90-100 %" sheetId="1" state="visible" r:id="rId2"/>
    <sheet name="firmy vlastněné z 50-89 %" sheetId="2" state="visible" r:id="rId3"/>
    <sheet name="firmy vlastněné z méně než 50 %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<sst xmlns="http://schemas.openxmlformats.org/spreadsheetml/2006/main" count="263" uniqueCount="201">
  <si>
    <t xml:space="preserve">firma vlastněná z 90-100 %</t>
  </si>
  <si>
    <t xml:space="preserve">Odměna předsedy dozorčí rady za měsíc</t>
  </si>
  <si>
    <t xml:space="preserve">Odměna místopředsedy dozorčí rady za měsíc</t>
  </si>
  <si>
    <t xml:space="preserve">Odměna člena dozorčí rady za měsíc</t>
  </si>
  <si>
    <t xml:space="preserve">Odměna předsedy představenstva za měsíc</t>
  </si>
  <si>
    <t xml:space="preserve">Odměna místopředsedy představenstva za měsíc</t>
  </si>
  <si>
    <t xml:space="preserve">Odměna člena představenstva za měsíc</t>
  </si>
  <si>
    <t xml:space="preserve">Pravidla pro speciální odměny</t>
  </si>
  <si>
    <t xml:space="preserve">Dopravní podnik</t>
  </si>
  <si>
    <t xml:space="preserve">musí schválit valná hromada</t>
  </si>
  <si>
    <t xml:space="preserve">Pražská strojírna</t>
  </si>
  <si>
    <t xml:space="preserve">Střední průmyslová škola dopravní</t>
  </si>
  <si>
    <t xml:space="preserve">odměny jsou za jednání, jak pravidelná jsou, neuvedli</t>
  </si>
  <si>
    <t xml:space="preserve">Kolektory Praha</t>
  </si>
  <si>
    <t xml:space="preserve">nejsou</t>
  </si>
  <si>
    <t xml:space="preserve">Obecní dům</t>
  </si>
  <si>
    <t xml:space="preserve">Tantiémy 2013: 636 tisíc Kč na všechny, 2014 nic</t>
  </si>
  <si>
    <t xml:space="preserve">Operátor ICT</t>
  </si>
  <si>
    <t xml:space="preserve">Pražská plynárenská Holding</t>
  </si>
  <si>
    <t xml:space="preserve">Tantiémy 2012-2014: 300 000 Kč na jednoho</t>
  </si>
  <si>
    <t xml:space="preserve">Pražská plynárenská</t>
  </si>
  <si>
    <t xml:space="preserve">nelze dohledat; celkově 13,9 milionů za 2014, 8,7 milionů za 2013</t>
  </si>
  <si>
    <t xml:space="preserve">Cca 33000</t>
  </si>
  <si>
    <t xml:space="preserve">Tantiémy 2012: představenstvu 16 mil, DR 12 mil; 2013 i 2014 celkem 28 mil</t>
  </si>
  <si>
    <t xml:space="preserve">Informační služby – energetika</t>
  </si>
  <si>
    <t xml:space="preserve">Pražská plynárenská Distribuce</t>
  </si>
  <si>
    <t xml:space="preserve">příjem člena DR odhadnut z majetkového přiznání Březiny</t>
  </si>
  <si>
    <t xml:space="preserve">Pražská plynárenská Servis distribuce</t>
  </si>
  <si>
    <t xml:space="preserve">Pražská plynárenská Správa majetku</t>
  </si>
  <si>
    <t xml:space="preserve">Prometheus, energetické služby</t>
  </si>
  <si>
    <t xml:space="preserve">Pražská vodohospodářská společnost</t>
  </si>
  <si>
    <t xml:space="preserve">Technická správa komunikací</t>
  </si>
  <si>
    <t xml:space="preserve">https://github.com/pirati-cz/KlubPraha/tree/master/spisy/2015/46-odmeny-tsk/2-odpoved</t>
  </si>
  <si>
    <t xml:space="preserve">Výstaviště Praha</t>
  </si>
  <si>
    <t xml:space="preserve">TRADE CENTRE PRAHA</t>
  </si>
  <si>
    <t xml:space="preserve">Technologie hlavního města Prahy</t>
  </si>
  <si>
    <t xml:space="preserve">pokud člen představenstva nemá exekutivní funkci, tak -50/45/40 tis</t>
  </si>
  <si>
    <t xml:space="preserve">Zdroj pitné vody Káraný</t>
  </si>
  <si>
    <t xml:space="preserve">Vodárna Káraný</t>
  </si>
  <si>
    <t xml:space="preserve">Úpravna vody Želivka</t>
  </si>
  <si>
    <t xml:space="preserve">Želivská provozní</t>
  </si>
  <si>
    <t xml:space="preserve">Stanovy</t>
  </si>
  <si>
    <t xml:space="preserve">Aktiva 2013 (netto)</t>
  </si>
  <si>
    <t xml:space="preserve">Aktiva (v mil.)</t>
  </si>
  <si>
    <t xml:space="preserve">Spravovaný majetek</t>
  </si>
  <si>
    <t xml:space="preserve">Obrat 2010</t>
  </si>
  <si>
    <t xml:space="preserve">Zisk 2010</t>
  </si>
  <si>
    <t xml:space="preserve">Obrat 2011</t>
  </si>
  <si>
    <t xml:space="preserve">Zisk 2011</t>
  </si>
  <si>
    <t xml:space="preserve">Obrat 2012</t>
  </si>
  <si>
    <t xml:space="preserve">Zisk 2012</t>
  </si>
  <si>
    <t xml:space="preserve">Obrat 2013</t>
  </si>
  <si>
    <t xml:space="preserve">Zisk 2013</t>
  </si>
  <si>
    <t xml:space="preserve">Obrat 2014</t>
  </si>
  <si>
    <t xml:space="preserve">Zisk 2014</t>
  </si>
  <si>
    <t xml:space="preserve">https://or.justice.cz/ias/ui/vypis-sl-detail?dokument=20996666&amp;subjektId=415721&amp;spis=73623</t>
  </si>
  <si>
    <t xml:space="preserve">77,02 mld.</t>
  </si>
  <si>
    <t xml:space="preserve">16,7 mld.</t>
  </si>
  <si>
    <t xml:space="preserve">1,4 mld.</t>
  </si>
  <si>
    <t xml:space="preserve">16,4 mld.</t>
  </si>
  <si>
    <t xml:space="preserve">990 mil.</t>
  </si>
  <si>
    <t xml:space="preserve">16,0 mld.</t>
  </si>
  <si>
    <t xml:space="preserve">-394 mil.</t>
  </si>
  <si>
    <t xml:space="preserve">16,2 mld.</t>
  </si>
  <si>
    <t xml:space="preserve">-372 mil.</t>
  </si>
  <si>
    <t xml:space="preserve">335 mil.</t>
  </si>
  <si>
    <t xml:space="preserve">261 mil.</t>
  </si>
  <si>
    <t xml:space="preserve">3,0 mil.</t>
  </si>
  <si>
    <t xml:space="preserve">49 mil.</t>
  </si>
  <si>
    <t xml:space="preserve">86 mil.</t>
  </si>
  <si>
    <t xml:space="preserve">9 tis.</t>
  </si>
  <si>
    <t xml:space="preserve">https://or.justice.cz/ias/ui/vypis-sl-detail?dokument=17860273&amp;subjektId=281901&amp;spis=79814</t>
  </si>
  <si>
    <t xml:space="preserve">149 mil.</t>
  </si>
  <si>
    <t xml:space="preserve">7,86 mld.</t>
  </si>
  <si>
    <t xml:space="preserve">382 mil.</t>
  </si>
  <si>
    <t xml:space="preserve">13,9 mil.</t>
  </si>
  <si>
    <t xml:space="preserve">https://or.justice.cz/ias/ui/vypis-sl-detail?dokument=21359584&amp;subjektId=684901&amp;spis=81339</t>
  </si>
  <si>
    <t xml:space="preserve">132 mil.</t>
  </si>
  <si>
    <t xml:space="preserve">1,64 mld.</t>
  </si>
  <si>
    <t xml:space="preserve">142 mil.</t>
  </si>
  <si>
    <t xml:space="preserve">15,3 mil.</t>
  </si>
  <si>
    <t xml:space="preserve">Operátor Opencard</t>
  </si>
  <si>
    <t xml:space="preserve">https://or.justice.cz/ias/ui/vypis-sl-detail?dokument=21947130&amp;subjektId=862623&amp;spis=90188</t>
  </si>
  <si>
    <t xml:space="preserve">https://or.justice.cz/ias/ui/vypis-sl-detail?dokument=20275925&amp;subjektId=534113&amp;spis=79224</t>
  </si>
  <si>
    <t xml:space="preserve">2,13 mld.</t>
  </si>
  <si>
    <t xml:space="preserve">305 mil.</t>
  </si>
  <si>
    <t xml:space="preserve">https://or.justice.cz/ias/ui/vypis-sl-detail?dokument=19799936&amp;subjektId=14227&amp;spis=75012</t>
  </si>
  <si>
    <t xml:space="preserve">12,05 mld.</t>
  </si>
  <si>
    <t xml:space="preserve">11,9 mld.</t>
  </si>
  <si>
    <t xml:space="preserve">341 mil.</t>
  </si>
  <si>
    <t xml:space="preserve">9,6 mld.</t>
  </si>
  <si>
    <t xml:space="preserve">660 mil.</t>
  </si>
  <si>
    <t xml:space="preserve">9,3 ml.d</t>
  </si>
  <si>
    <t xml:space="preserve">673 mil.</t>
  </si>
  <si>
    <t xml:space="preserve">8,9 mld.</t>
  </si>
  <si>
    <t xml:space="preserve">642 mil.</t>
  </si>
  <si>
    <t xml:space="preserve">73 mil.</t>
  </si>
  <si>
    <t xml:space="preserve">175 mil.</t>
  </si>
  <si>
    <t xml:space="preserve">9,5 mil.</t>
  </si>
  <si>
    <t xml:space="preserve">8,96 mld.</t>
  </si>
  <si>
    <t xml:space="preserve">2,2 mld.</t>
  </si>
  <si>
    <t xml:space="preserve">343 mil.</t>
  </si>
  <si>
    <t xml:space="preserve">143 mil.</t>
  </si>
  <si>
    <t xml:space="preserve">535 mil.</t>
  </si>
  <si>
    <t xml:space="preserve">23 mil.</t>
  </si>
  <si>
    <t xml:space="preserve">28 mil.</t>
  </si>
  <si>
    <t xml:space="preserve">1,5 mil.</t>
  </si>
  <si>
    <t xml:space="preserve">1,9 mil.</t>
  </si>
  <si>
    <t xml:space="preserve">3,4 mil.</t>
  </si>
  <si>
    <t xml:space="preserve">110 mil.</t>
  </si>
  <si>
    <t xml:space="preserve">2,3 mil.</t>
  </si>
  <si>
    <t xml:space="preserve">212 mil.</t>
  </si>
  <si>
    <t xml:space="preserve">101 mil.</t>
  </si>
  <si>
    <t xml:space="preserve">https://or.justice.cz/ias/ui/vypis-sl-detail?dokument=17874043&amp;subjektId=688235&amp;spis=77583</t>
  </si>
  <si>
    <t xml:space="preserve">2,12 mld.</t>
  </si>
  <si>
    <t xml:space="preserve">42,57 mld.</t>
  </si>
  <si>
    <t xml:space="preserve">2,1 mld.</t>
  </si>
  <si>
    <t xml:space="preserve">9 mil.</t>
  </si>
  <si>
    <t xml:space="preserve">https://or.justice.cz/ias/ui/vypis-sl-detail?dokument=21967650&amp;subjektId=875858&amp;spis=949601</t>
  </si>
  <si>
    <t xml:space="preserve">98 mil.</t>
  </si>
  <si>
    <t xml:space="preserve">66,75 mld.</t>
  </si>
  <si>
    <t xml:space="preserve">-2,4 mil.</t>
  </si>
  <si>
    <t xml:space="preserve">https://or.justice.cz/ias/ui/vypis-sl-detail?dokument=21170423&amp;subjektId=496822&amp;spis=77533</t>
  </si>
  <si>
    <t xml:space="preserve">124 mil.</t>
  </si>
  <si>
    <t xml:space="preserve">1,38 mld.</t>
  </si>
  <si>
    <t xml:space="preserve">-49 mil.</t>
  </si>
  <si>
    <t xml:space="preserve">20 mil.</t>
  </si>
  <si>
    <t xml:space="preserve">2,1 mil.</t>
  </si>
  <si>
    <t xml:space="preserve">https://or.justice.cz/ias/ui/vypis-sl-detail?dokument=21857617&amp;subjektId=702404&amp;spis=72878</t>
  </si>
  <si>
    <t xml:space="preserve">128 mil.</t>
  </si>
  <si>
    <t xml:space="preserve">1,72 mld.</t>
  </si>
  <si>
    <t xml:space="preserve">39 mil.</t>
  </si>
  <si>
    <t xml:space="preserve">445 tis.</t>
  </si>
  <si>
    <t xml:space="preserve">42 mil.</t>
  </si>
  <si>
    <t xml:space="preserve">606 tis.</t>
  </si>
  <si>
    <t xml:space="preserve">https://or.justice.cz/ias/ui/vypis-sl-detail?dokument=17848536&amp;subjektId=85873&amp;spis=79483</t>
  </si>
  <si>
    <t xml:space="preserve">520 mil.</t>
  </si>
  <si>
    <t xml:space="preserve">43 mil.</t>
  </si>
  <si>
    <t xml:space="preserve">10 mil.</t>
  </si>
  <si>
    <t xml:space="preserve">44 mil.</t>
  </si>
  <si>
    <t xml:space="preserve">v rejstříku není účetní závěrka!</t>
  </si>
  <si>
    <t xml:space="preserve">https://or.justice.cz/ias/ui/vypis-sl-detail?dokument=17742771&amp;subjektId=85727&amp;spis=79482</t>
  </si>
  <si>
    <t xml:space="preserve">3,24 mld.</t>
  </si>
  <si>
    <t xml:space="preserve">122 mil.</t>
  </si>
  <si>
    <t xml:space="preserve">12 mil.</t>
  </si>
  <si>
    <t xml:space="preserve">126 mil.</t>
  </si>
  <si>
    <t xml:space="preserve">13 mil.</t>
  </si>
  <si>
    <t xml:space="preserve">100 mil.</t>
  </si>
  <si>
    <t xml:space="preserve">96 mil.</t>
  </si>
  <si>
    <t xml:space="preserve">2,4 mil.</t>
  </si>
  <si>
    <t xml:space="preserve">Celkem</t>
  </si>
  <si>
    <t xml:space="preserve">firma vlastněná z 50-89 %</t>
  </si>
  <si>
    <t xml:space="preserve">Pražské služby</t>
  </si>
  <si>
    <t xml:space="preserve">Min. 25000, závisí na zisku</t>
  </si>
  <si>
    <t xml:space="preserve">Průměrně cca 40 000</t>
  </si>
  <si>
    <t xml:space="preserve">tantiémy nejsou</t>
  </si>
  <si>
    <t xml:space="preserve">Pražská energetika Holding</t>
  </si>
  <si>
    <t xml:space="preserve">Tantiémy 2014: 2 mil dohromady (viz http://zastupitelstvo.praha.eu/ina2014/tedusndetail.aspx?id=246501)</t>
  </si>
  <si>
    <t xml:space="preserve">https://or.justice.cz/ias/ui/vypis-sl-detail?dokument=20532479&amp;subjektId=711792&amp;spis=75100</t>
  </si>
  <si>
    <t xml:space="preserve">4,64 mld.</t>
  </si>
  <si>
    <t xml:space="preserve">2,89 mld.</t>
  </si>
  <si>
    <t xml:space="preserve">83 mil.</t>
  </si>
  <si>
    <t xml:space="preserve">2,93 mld.</t>
  </si>
  <si>
    <t xml:space="preserve">52 mil.</t>
  </si>
  <si>
    <t xml:space="preserve">2,92 mld.</t>
  </si>
  <si>
    <t xml:space="preserve">67 mil.</t>
  </si>
  <si>
    <t xml:space="preserve">https://or.justice.cz/ias/ui/vypis-sl-detail?dokument=17818088&amp;subjektId=708489&amp;spis=79113</t>
  </si>
  <si>
    <t xml:space="preserve">6,10 mld.</t>
  </si>
  <si>
    <t xml:space="preserve">1,22 mld.</t>
  </si>
  <si>
    <t xml:space="preserve">1,17 mld.</t>
  </si>
  <si>
    <t xml:space="preserve">3 mil.</t>
  </si>
  <si>
    <t xml:space="preserve">1,18 mld.</t>
  </si>
  <si>
    <t xml:space="preserve">firma vlastněná z méně než 50 %</t>
  </si>
  <si>
    <t xml:space="preserve">Pražská energetika</t>
  </si>
  <si>
    <t xml:space="preserve">tantiémy za rok 2013 – členové představenstva 9 milionů, členové DR 15 milionů</t>
  </si>
  <si>
    <t xml:space="preserve">PREdistribuce</t>
  </si>
  <si>
    <t xml:space="preserve">PREměření</t>
  </si>
  <si>
    <t xml:space="preserve">eYello</t>
  </si>
  <si>
    <t xml:space="preserve">Pražská teplárenská</t>
  </si>
  <si>
    <t xml:space="preserve">tantiémy za rok 2014 – členové představenstva 6,53 milionů, členové DR 3,07 mil</t>
  </si>
  <si>
    <t xml:space="preserve">TERMONTA PRAHA</t>
  </si>
  <si>
    <t xml:space="preserve">Energotrans SERVIS</t>
  </si>
  <si>
    <t xml:space="preserve">Areál Třeboradice</t>
  </si>
  <si>
    <t xml:space="preserve">Pražská teplárenská Trading</t>
  </si>
  <si>
    <t xml:space="preserve">Pražská teplárenská LPZ</t>
  </si>
  <si>
    <t xml:space="preserve">RPC</t>
  </si>
  <si>
    <t xml:space="preserve">Nová Invalidovna</t>
  </si>
  <si>
    <t xml:space="preserve">Nový Veleslavín</t>
  </si>
  <si>
    <t xml:space="preserve">Nové Modřany</t>
  </si>
  <si>
    <t xml:space="preserve">Michelský trojúhelník</t>
  </si>
  <si>
    <t xml:space="preserve">Pod Juliskou</t>
  </si>
  <si>
    <t xml:space="preserve">PT Properties I</t>
  </si>
  <si>
    <t xml:space="preserve">PT Properties II</t>
  </si>
  <si>
    <t xml:space="preserve">PT Properties III</t>
  </si>
  <si>
    <t xml:space="preserve">PT Properties IV</t>
  </si>
  <si>
    <t xml:space="preserve">Kongresové centrum</t>
  </si>
  <si>
    <t xml:space="preserve">PVA</t>
  </si>
  <si>
    <t xml:space="preserve">PPF Banka</t>
  </si>
  <si>
    <t xml:space="preserve">Kongresové centrum – za Prahu Eliška Kaplický Fuchsová a Iva Kotvová</t>
  </si>
  <si>
    <t xml:space="preserve">PPF Banka – za Prahu Zdena Javornická a Patrik Paneš</t>
  </si>
  <si>
    <t xml:space="preserve">PVA – za Prahu Radek Dlesk, Karel Janko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</si>
</sst>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irati-cz/KlubPraha/tree/master/spisy/2015/46-odmeny-tsk/2-odpove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zastupitelstvo.praha.eu/ina2014/tedusndetail.aspx?id=2465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0" width="31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0" t="n">
        <v>29000</v>
      </c>
      <c r="C2" s="0" t="n">
        <v>27000</v>
      </c>
      <c r="D2" s="0" t="n">
        <v>25000</v>
      </c>
      <c r="E2" s="0" t="n">
        <v>230000</v>
      </c>
      <c r="F2" s="0" t="n">
        <v>190000</v>
      </c>
      <c r="G2" s="0" t="n">
        <v>170000</v>
      </c>
      <c r="H2" s="0" t="s">
        <v>9</v>
      </c>
    </row>
    <row r="3" customFormat="false" ht="12.8" hidden="false" customHeight="false" outlineLevel="0" collapsed="false">
      <c r="A3" s="1" t="s">
        <v>10</v>
      </c>
      <c r="B3" s="0" t="n">
        <v>12000</v>
      </c>
      <c r="C3" s="0" t="n">
        <v>8500</v>
      </c>
      <c r="D3" s="0" t="n">
        <v>8500</v>
      </c>
      <c r="E3" s="0" t="n">
        <v>14000</v>
      </c>
      <c r="F3" s="0" t="n">
        <v>12000</v>
      </c>
      <c r="G3" s="0" t="n">
        <v>9500</v>
      </c>
      <c r="H3" s="0" t="s">
        <v>9</v>
      </c>
    </row>
    <row r="4" customFormat="false" ht="12.8" hidden="false" customHeight="false" outlineLevel="0" collapsed="false">
      <c r="A4" s="1" t="s">
        <v>11</v>
      </c>
      <c r="B4" s="0" t="n">
        <v>7000</v>
      </c>
      <c r="C4" s="0" t="n">
        <v>6000</v>
      </c>
      <c r="D4" s="0" t="n">
        <v>5500</v>
      </c>
      <c r="E4" s="0" t="n">
        <v>8000</v>
      </c>
      <c r="F4" s="0" t="n">
        <v>7000</v>
      </c>
      <c r="G4" s="0" t="n">
        <v>6000</v>
      </c>
      <c r="H4" s="0" t="s">
        <v>12</v>
      </c>
    </row>
    <row r="5" customFormat="false" ht="12.8" hidden="false" customHeight="false" outlineLevel="0" collapsed="false">
      <c r="A5" s="1" t="s">
        <v>13</v>
      </c>
      <c r="B5" s="0" t="n">
        <v>35000</v>
      </c>
      <c r="C5" s="0" t="n">
        <v>30000</v>
      </c>
      <c r="D5" s="0" t="n">
        <v>25000</v>
      </c>
      <c r="E5" s="0" t="n">
        <v>150000</v>
      </c>
      <c r="F5" s="0" t="n">
        <v>145000</v>
      </c>
      <c r="G5" s="0" t="n">
        <v>140000</v>
      </c>
      <c r="H5" s="0" t="s">
        <v>14</v>
      </c>
    </row>
    <row r="6" customFormat="false" ht="12.8" hidden="false" customHeight="false" outlineLevel="0" collapsed="false">
      <c r="A6" s="1" t="s">
        <v>15</v>
      </c>
      <c r="B6" s="0" t="n">
        <v>20000</v>
      </c>
      <c r="C6" s="0" t="n">
        <v>10000</v>
      </c>
      <c r="D6" s="0" t="n">
        <v>10000</v>
      </c>
      <c r="E6" s="0" t="n">
        <v>96000</v>
      </c>
      <c r="F6" s="0" t="n">
        <v>35000</v>
      </c>
      <c r="G6" s="0" t="n">
        <v>25000</v>
      </c>
      <c r="H6" s="0" t="s">
        <v>16</v>
      </c>
    </row>
    <row r="7" customFormat="false" ht="12.8" hidden="false" customHeight="false" outlineLevel="0" collapsed="false">
      <c r="A7" s="1" t="s">
        <v>17</v>
      </c>
      <c r="B7" s="0" t="n">
        <v>15000</v>
      </c>
      <c r="C7" s="0" t="n">
        <v>10000</v>
      </c>
      <c r="D7" s="0" t="n">
        <v>10000</v>
      </c>
      <c r="E7" s="0" t="n">
        <v>110000</v>
      </c>
      <c r="F7" s="0" t="n">
        <v>95000</v>
      </c>
      <c r="G7" s="0" t="n">
        <v>95000</v>
      </c>
      <c r="H7" s="0" t="s">
        <v>14</v>
      </c>
    </row>
    <row r="8" customFormat="false" ht="12.8" hidden="false" customHeight="false" outlineLevel="0" collapsed="false">
      <c r="A8" s="1" t="s">
        <v>18</v>
      </c>
      <c r="B8" s="0" t="n">
        <v>33000</v>
      </c>
      <c r="C8" s="0" t="n">
        <v>33000</v>
      </c>
      <c r="D8" s="0" t="n">
        <v>33000</v>
      </c>
      <c r="E8" s="0" t="n">
        <v>33000</v>
      </c>
      <c r="F8" s="0" t="n">
        <v>33000</v>
      </c>
      <c r="G8" s="0" t="n">
        <v>33000</v>
      </c>
      <c r="H8" s="0" t="s">
        <v>19</v>
      </c>
    </row>
    <row r="9" customFormat="false" ht="12.8" hidden="false" customHeight="false" outlineLevel="0" collapsed="false">
      <c r="A9" s="1" t="s">
        <v>20</v>
      </c>
      <c r="B9" s="0" t="s">
        <v>21</v>
      </c>
      <c r="D9" s="0" t="s">
        <v>22</v>
      </c>
      <c r="H9" s="0" t="s">
        <v>23</v>
      </c>
    </row>
    <row r="10" customFormat="false" ht="12.8" hidden="false" customHeight="false" outlineLevel="0" collapsed="false">
      <c r="A10" s="1" t="s">
        <v>24</v>
      </c>
    </row>
    <row r="11" customFormat="false" ht="12.8" hidden="false" customHeight="false" outlineLevel="0" collapsed="false">
      <c r="A11" s="1" t="s">
        <v>25</v>
      </c>
      <c r="B11" s="0" t="n">
        <v>50000</v>
      </c>
      <c r="C11" s="0" t="n">
        <v>50000</v>
      </c>
      <c r="D11" s="0" t="n">
        <v>50000</v>
      </c>
      <c r="H11" s="0" t="s">
        <v>26</v>
      </c>
    </row>
    <row r="12" customFormat="false" ht="12.8" hidden="false" customHeight="false" outlineLevel="0" collapsed="false">
      <c r="A12" s="1" t="s">
        <v>27</v>
      </c>
    </row>
    <row r="13" customFormat="false" ht="12.8" hidden="false" customHeight="false" outlineLevel="0" collapsed="false">
      <c r="A13" s="1" t="s">
        <v>28</v>
      </c>
    </row>
    <row r="14" customFormat="false" ht="12.8" hidden="false" customHeight="false" outlineLevel="0" collapsed="false">
      <c r="A14" s="1" t="s">
        <v>29</v>
      </c>
    </row>
    <row r="15" customFormat="false" ht="12.8" hidden="false" customHeight="false" outlineLevel="0" collapsed="false">
      <c r="A15" s="1" t="s">
        <v>30</v>
      </c>
      <c r="B15" s="0" t="n">
        <v>25000</v>
      </c>
      <c r="C15" s="0" t="n">
        <v>23000</v>
      </c>
      <c r="D15" s="0" t="n">
        <v>21000</v>
      </c>
      <c r="E15" s="0" t="n">
        <v>25000</v>
      </c>
      <c r="F15" s="0" t="n">
        <v>23000</v>
      </c>
      <c r="G15" s="0" t="n">
        <v>21000</v>
      </c>
    </row>
    <row r="16" customFormat="false" ht="13" hidden="false" customHeight="false" outlineLevel="0" collapsed="false">
      <c r="A16" s="1" t="s">
        <v>31</v>
      </c>
      <c r="B16" s="0" t="n">
        <v>25000</v>
      </c>
      <c r="C16" s="0" t="n">
        <v>21000</v>
      </c>
      <c r="D16" s="0" t="n">
        <v>21000</v>
      </c>
      <c r="E16" s="0" t="n">
        <v>120000</v>
      </c>
      <c r="F16" s="0" t="n">
        <v>110000</v>
      </c>
      <c r="G16" s="0" t="n">
        <v>100000</v>
      </c>
      <c r="H16" s="2" t="s">
        <v>32</v>
      </c>
    </row>
    <row r="17" customFormat="false" ht="12.8" hidden="false" customHeight="false" outlineLevel="0" collapsed="false">
      <c r="A17" s="1" t="s">
        <v>33</v>
      </c>
      <c r="B17" s="0" t="n">
        <v>10000</v>
      </c>
      <c r="C17" s="0" t="n">
        <v>8000</v>
      </c>
      <c r="D17" s="0" t="n">
        <v>8000</v>
      </c>
      <c r="E17" s="0" t="n">
        <v>10000</v>
      </c>
      <c r="F17" s="0" t="n">
        <v>8000</v>
      </c>
      <c r="G17" s="0" t="n">
        <v>8000</v>
      </c>
      <c r="H17" s="0" t="s">
        <v>14</v>
      </c>
    </row>
    <row r="18" customFormat="false" ht="12.8" hidden="false" customHeight="false" outlineLevel="0" collapsed="false">
      <c r="A18" s="1" t="s">
        <v>34</v>
      </c>
      <c r="B18" s="0" t="n">
        <v>20000</v>
      </c>
      <c r="C18" s="0" t="n">
        <v>19000</v>
      </c>
      <c r="D18" s="0" t="n">
        <v>18000</v>
      </c>
      <c r="E18" s="0" t="n">
        <v>87000</v>
      </c>
      <c r="F18" s="0" t="n">
        <v>19000</v>
      </c>
      <c r="G18" s="0" t="n">
        <v>18000</v>
      </c>
    </row>
    <row r="19" customFormat="false" ht="12.8" hidden="false" customHeight="false" outlineLevel="0" collapsed="false">
      <c r="A19" s="1" t="s">
        <v>35</v>
      </c>
      <c r="B19" s="0" t="n">
        <v>21000</v>
      </c>
      <c r="C19" s="0" t="n">
        <v>18000</v>
      </c>
      <c r="D19" s="0" t="n">
        <v>15000</v>
      </c>
      <c r="E19" s="0" t="n">
        <v>90000</v>
      </c>
      <c r="F19" s="0" t="n">
        <v>75000</v>
      </c>
      <c r="G19" s="0" t="n">
        <v>60000</v>
      </c>
      <c r="H19" s="0" t="s">
        <v>36</v>
      </c>
    </row>
    <row r="20" customFormat="false" ht="12.8" hidden="false" customHeight="false" outlineLevel="0" collapsed="false">
      <c r="A20" s="1" t="s">
        <v>37</v>
      </c>
      <c r="B20" s="0" t="n">
        <v>20000</v>
      </c>
      <c r="C20" s="0" t="n">
        <v>19000</v>
      </c>
      <c r="D20" s="0" t="n">
        <v>18000</v>
      </c>
      <c r="E20" s="0" t="n">
        <v>25000</v>
      </c>
      <c r="F20" s="0" t="n">
        <v>22000</v>
      </c>
      <c r="G20" s="0" t="n">
        <v>20000</v>
      </c>
      <c r="H20" s="0" t="s">
        <v>14</v>
      </c>
    </row>
    <row r="21" customFormat="false" ht="12.8" hidden="false" customHeight="false" outlineLevel="0" collapsed="false">
      <c r="A21" s="1" t="s">
        <v>38</v>
      </c>
      <c r="B21" s="0" t="n">
        <v>3000</v>
      </c>
      <c r="C21" s="0" t="n">
        <v>3000</v>
      </c>
      <c r="D21" s="0" t="n">
        <v>3000</v>
      </c>
      <c r="E21" s="0" t="n">
        <v>1000</v>
      </c>
      <c r="F21" s="0" t="n">
        <v>1000</v>
      </c>
      <c r="G21" s="0" t="n">
        <v>1000</v>
      </c>
    </row>
    <row r="22" customFormat="false" ht="12.8" hidden="false" customHeight="false" outlineLevel="0" collapsed="false">
      <c r="A22" s="1" t="s">
        <v>39</v>
      </c>
      <c r="B22" s="0" t="n">
        <v>20000</v>
      </c>
      <c r="C22" s="0" t="n">
        <v>19000</v>
      </c>
      <c r="D22" s="0" t="n">
        <v>18000</v>
      </c>
      <c r="E22" s="0" t="n">
        <v>25000</v>
      </c>
      <c r="F22" s="0" t="n">
        <v>22000</v>
      </c>
      <c r="G22" s="0" t="n">
        <v>20000</v>
      </c>
      <c r="H22" s="0" t="s">
        <v>14</v>
      </c>
    </row>
    <row r="23" customFormat="false" ht="12.8" hidden="false" customHeight="false" outlineLevel="0" collapsed="false">
      <c r="A23" s="1" t="s">
        <v>40</v>
      </c>
      <c r="B23" s="0" t="n">
        <v>16000</v>
      </c>
      <c r="C23" s="0" t="n">
        <v>15000</v>
      </c>
      <c r="D23" s="0" t="n">
        <v>14000</v>
      </c>
      <c r="E23" s="0" t="n">
        <v>25000</v>
      </c>
      <c r="F23" s="0" t="n">
        <v>22000</v>
      </c>
      <c r="G23" s="0" t="n">
        <v>20000</v>
      </c>
      <c r="H23" s="0" t="s">
        <v>14</v>
      </c>
    </row>
    <row r="25" customFormat="false" ht="12.8" hidden="false" customHeight="false" outlineLevel="0" collapsed="false">
      <c r="A25" s="1" t="s">
        <v>0</v>
      </c>
      <c r="B25" s="1" t="s">
        <v>41</v>
      </c>
      <c r="C25" s="1" t="s">
        <v>42</v>
      </c>
      <c r="D25" s="1" t="s">
        <v>43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J25" s="1" t="s">
        <v>49</v>
      </c>
      <c r="K25" s="1" t="s">
        <v>50</v>
      </c>
      <c r="L25" s="1" t="s">
        <v>51</v>
      </c>
      <c r="M25" s="1" t="s">
        <v>52</v>
      </c>
      <c r="N25" s="1" t="s">
        <v>53</v>
      </c>
      <c r="O25" s="1" t="s">
        <v>54</v>
      </c>
    </row>
    <row r="26" customFormat="false" ht="12.8" hidden="false" customHeight="false" outlineLevel="0" collapsed="false">
      <c r="A26" s="1" t="s">
        <v>8</v>
      </c>
      <c r="B26" s="0" t="s">
        <v>55</v>
      </c>
      <c r="C26" s="0" t="s">
        <v>56</v>
      </c>
      <c r="D26" s="0" t="n">
        <v>77020</v>
      </c>
      <c r="F26" s="0" t="s">
        <v>57</v>
      </c>
      <c r="G26" s="0" t="s">
        <v>58</v>
      </c>
      <c r="H26" s="0" t="s">
        <v>59</v>
      </c>
      <c r="I26" s="0" t="s">
        <v>60</v>
      </c>
      <c r="J26" s="0" t="s">
        <v>61</v>
      </c>
      <c r="K26" s="0" t="s">
        <v>62</v>
      </c>
      <c r="L26" s="0" t="s">
        <v>63</v>
      </c>
      <c r="M26" s="0" t="s">
        <v>64</v>
      </c>
    </row>
    <row r="27" customFormat="false" ht="12.8" hidden="false" customHeight="false" outlineLevel="0" collapsed="false">
      <c r="A27" s="1" t="s">
        <v>10</v>
      </c>
      <c r="C27" s="0" t="s">
        <v>65</v>
      </c>
      <c r="D27" s="0" t="n">
        <v>340</v>
      </c>
      <c r="L27" s="0" t="s">
        <v>66</v>
      </c>
      <c r="M27" s="0" t="s">
        <v>67</v>
      </c>
    </row>
    <row r="28" customFormat="false" ht="12.8" hidden="false" customHeight="false" outlineLevel="0" collapsed="false">
      <c r="A28" s="1" t="s">
        <v>11</v>
      </c>
      <c r="C28" s="0" t="s">
        <v>68</v>
      </c>
      <c r="D28" s="0" t="n">
        <v>50</v>
      </c>
      <c r="L28" s="0" t="s">
        <v>69</v>
      </c>
      <c r="M28" s="0" t="s">
        <v>70</v>
      </c>
    </row>
    <row r="29" customFormat="false" ht="12.8" hidden="false" customHeight="false" outlineLevel="0" collapsed="false">
      <c r="A29" s="1" t="s">
        <v>13</v>
      </c>
      <c r="B29" s="0" t="s">
        <v>71</v>
      </c>
      <c r="C29" s="0" t="s">
        <v>72</v>
      </c>
      <c r="D29" s="0" t="n">
        <v>150</v>
      </c>
      <c r="E29" s="0" t="s">
        <v>73</v>
      </c>
      <c r="L29" s="0" t="s">
        <v>74</v>
      </c>
      <c r="M29" s="0" t="s">
        <v>75</v>
      </c>
    </row>
    <row r="30" customFormat="false" ht="12.8" hidden="false" customHeight="false" outlineLevel="0" collapsed="false">
      <c r="A30" s="1" t="s">
        <v>15</v>
      </c>
      <c r="B30" s="0" t="s">
        <v>76</v>
      </c>
      <c r="C30" s="0" t="s">
        <v>77</v>
      </c>
      <c r="D30" s="0" t="n">
        <v>130</v>
      </c>
      <c r="E30" s="0" t="s">
        <v>78</v>
      </c>
      <c r="L30" s="0" t="s">
        <v>79</v>
      </c>
      <c r="M30" s="0" t="s">
        <v>80</v>
      </c>
    </row>
    <row r="31" customFormat="false" ht="12.8" hidden="false" customHeight="false" outlineLevel="0" collapsed="false">
      <c r="A31" s="1" t="s">
        <v>81</v>
      </c>
      <c r="B31" s="0" t="s">
        <v>82</v>
      </c>
    </row>
    <row r="32" customFormat="false" ht="12.8" hidden="false" customHeight="false" outlineLevel="0" collapsed="false">
      <c r="A32" s="1" t="s">
        <v>18</v>
      </c>
      <c r="B32" s="0" t="s">
        <v>83</v>
      </c>
      <c r="C32" s="0" t="s">
        <v>84</v>
      </c>
      <c r="D32" s="0" t="n">
        <v>2130</v>
      </c>
      <c r="M32" s="0" t="s">
        <v>85</v>
      </c>
    </row>
    <row r="33" customFormat="false" ht="12.8" hidden="false" customHeight="false" outlineLevel="0" collapsed="false">
      <c r="A33" s="1" t="s">
        <v>20</v>
      </c>
      <c r="B33" s="0" t="s">
        <v>86</v>
      </c>
      <c r="C33" s="0" t="s">
        <v>87</v>
      </c>
      <c r="D33" s="0" t="n">
        <v>12050</v>
      </c>
      <c r="F33" s="0" t="s">
        <v>88</v>
      </c>
      <c r="G33" s="0" t="s">
        <v>89</v>
      </c>
      <c r="H33" s="0" t="s">
        <v>90</v>
      </c>
      <c r="I33" s="0" t="s">
        <v>91</v>
      </c>
      <c r="J33" s="0" t="s">
        <v>92</v>
      </c>
      <c r="K33" s="0" t="s">
        <v>93</v>
      </c>
      <c r="L33" s="0" t="s">
        <v>94</v>
      </c>
      <c r="M33" s="0" t="s">
        <v>95</v>
      </c>
    </row>
    <row r="34" customFormat="false" ht="12.8" hidden="false" customHeight="false" outlineLevel="0" collapsed="false">
      <c r="A34" s="1" t="s">
        <v>24</v>
      </c>
      <c r="C34" s="0" t="s">
        <v>96</v>
      </c>
      <c r="D34" s="0" t="n">
        <v>73</v>
      </c>
      <c r="L34" s="0" t="s">
        <v>97</v>
      </c>
      <c r="M34" s="0" t="s">
        <v>98</v>
      </c>
    </row>
    <row r="35" customFormat="false" ht="12.8" hidden="false" customHeight="false" outlineLevel="0" collapsed="false">
      <c r="A35" s="1" t="s">
        <v>25</v>
      </c>
      <c r="C35" s="0" t="s">
        <v>99</v>
      </c>
      <c r="D35" s="0" t="n">
        <v>8960</v>
      </c>
      <c r="L35" s="0" t="s">
        <v>100</v>
      </c>
      <c r="M35" s="0" t="s">
        <v>101</v>
      </c>
    </row>
    <row r="36" customFormat="false" ht="12.8" hidden="false" customHeight="false" outlineLevel="0" collapsed="false">
      <c r="A36" s="1" t="s">
        <v>27</v>
      </c>
      <c r="C36" s="0" t="s">
        <v>102</v>
      </c>
      <c r="D36" s="0" t="n">
        <v>140</v>
      </c>
      <c r="L36" s="0" t="s">
        <v>103</v>
      </c>
      <c r="M36" s="0" t="s">
        <v>104</v>
      </c>
    </row>
    <row r="37" customFormat="false" ht="12.8" hidden="false" customHeight="false" outlineLevel="0" collapsed="false">
      <c r="A37" s="1" t="s">
        <v>28</v>
      </c>
      <c r="C37" s="0" t="s">
        <v>105</v>
      </c>
      <c r="D37" s="0" t="n">
        <v>30</v>
      </c>
      <c r="G37" s="0" t="s">
        <v>106</v>
      </c>
      <c r="I37" s="0" t="s">
        <v>107</v>
      </c>
      <c r="K37" s="0" t="s">
        <v>108</v>
      </c>
      <c r="L37" s="0" t="s">
        <v>109</v>
      </c>
      <c r="M37" s="0" t="s">
        <v>110</v>
      </c>
    </row>
    <row r="38" customFormat="false" ht="12.8" hidden="false" customHeight="false" outlineLevel="0" collapsed="false">
      <c r="A38" s="1" t="s">
        <v>29</v>
      </c>
      <c r="C38" s="0" t="s">
        <v>111</v>
      </c>
      <c r="D38" s="0" t="n">
        <v>210</v>
      </c>
      <c r="J38" s="0" t="s">
        <v>112</v>
      </c>
      <c r="K38" s="0" t="s">
        <v>108</v>
      </c>
    </row>
    <row r="39" customFormat="false" ht="12.8" hidden="false" customHeight="false" outlineLevel="0" collapsed="false">
      <c r="A39" s="1" t="s">
        <v>30</v>
      </c>
      <c r="B39" s="0" t="s">
        <v>113</v>
      </c>
      <c r="C39" s="0" t="s">
        <v>114</v>
      </c>
      <c r="D39" s="0" t="n">
        <v>2120</v>
      </c>
      <c r="E39" s="0" t="s">
        <v>115</v>
      </c>
      <c r="L39" s="0" t="s">
        <v>116</v>
      </c>
      <c r="M39" s="0" t="s">
        <v>117</v>
      </c>
    </row>
    <row r="40" customFormat="false" ht="12.8" hidden="false" customHeight="false" outlineLevel="0" collapsed="false">
      <c r="A40" s="1" t="s">
        <v>31</v>
      </c>
      <c r="B40" s="0" t="s">
        <v>118</v>
      </c>
      <c r="C40" s="0" t="s">
        <v>119</v>
      </c>
      <c r="D40" s="0" t="n">
        <v>100</v>
      </c>
      <c r="E40" s="0" t="s">
        <v>120</v>
      </c>
      <c r="M40" s="0" t="s">
        <v>121</v>
      </c>
    </row>
    <row r="41" customFormat="false" ht="12.8" hidden="false" customHeight="false" outlineLevel="0" collapsed="false">
      <c r="A41" s="1" t="s">
        <v>33</v>
      </c>
      <c r="B41" s="0" t="s">
        <v>122</v>
      </c>
      <c r="C41" s="0" t="s">
        <v>123</v>
      </c>
      <c r="D41" s="0" t="n">
        <v>120</v>
      </c>
      <c r="E41" s="0" t="s">
        <v>124</v>
      </c>
      <c r="I41" s="0" t="s">
        <v>125</v>
      </c>
      <c r="J41" s="0" t="s">
        <v>117</v>
      </c>
      <c r="K41" s="0" t="s">
        <v>126</v>
      </c>
      <c r="L41" s="0" t="s">
        <v>126</v>
      </c>
      <c r="M41" s="0" t="s">
        <v>127</v>
      </c>
    </row>
    <row r="42" customFormat="false" ht="12.8" hidden="false" customHeight="false" outlineLevel="0" collapsed="false">
      <c r="A42" s="1" t="s">
        <v>34</v>
      </c>
      <c r="B42" s="0" t="s">
        <v>128</v>
      </c>
      <c r="C42" s="0" t="s">
        <v>129</v>
      </c>
      <c r="D42" s="0" t="n">
        <v>130</v>
      </c>
      <c r="E42" s="0" t="s">
        <v>130</v>
      </c>
      <c r="J42" s="0" t="s">
        <v>131</v>
      </c>
      <c r="K42" s="0" t="s">
        <v>132</v>
      </c>
      <c r="L42" s="0" t="s">
        <v>133</v>
      </c>
      <c r="M42" s="0" t="s">
        <v>134</v>
      </c>
    </row>
    <row r="43" customFormat="false" ht="12.8" hidden="false" customHeight="false" outlineLevel="0" collapsed="false">
      <c r="A43" s="1" t="s">
        <v>37</v>
      </c>
      <c r="B43" s="0" t="s">
        <v>135</v>
      </c>
      <c r="C43" s="0" t="s">
        <v>136</v>
      </c>
      <c r="D43" s="0" t="n">
        <v>520</v>
      </c>
      <c r="J43" s="0" t="s">
        <v>137</v>
      </c>
      <c r="K43" s="0" t="s">
        <v>138</v>
      </c>
      <c r="L43" s="0" t="s">
        <v>139</v>
      </c>
      <c r="M43" s="0" t="s">
        <v>138</v>
      </c>
    </row>
    <row r="44" customFormat="false" ht="12.8" hidden="false" customHeight="false" outlineLevel="0" collapsed="false">
      <c r="A44" s="1" t="s">
        <v>38</v>
      </c>
      <c r="C44" s="0" t="s">
        <v>140</v>
      </c>
    </row>
    <row r="45" customFormat="false" ht="12.8" hidden="false" customHeight="false" outlineLevel="0" collapsed="false">
      <c r="A45" s="1" t="s">
        <v>39</v>
      </c>
      <c r="B45" s="0" t="s">
        <v>141</v>
      </c>
      <c r="C45" s="0" t="s">
        <v>142</v>
      </c>
      <c r="D45" s="0" t="n">
        <v>3240</v>
      </c>
      <c r="J45" s="0" t="s">
        <v>143</v>
      </c>
      <c r="K45" s="0" t="s">
        <v>144</v>
      </c>
      <c r="L45" s="0" t="s">
        <v>145</v>
      </c>
      <c r="M45" s="0" t="s">
        <v>146</v>
      </c>
    </row>
    <row r="46" customFormat="false" ht="12.8" hidden="false" customHeight="false" outlineLevel="0" collapsed="false">
      <c r="A46" s="1" t="s">
        <v>40</v>
      </c>
      <c r="C46" s="0" t="s">
        <v>147</v>
      </c>
      <c r="D46" s="0" t="n">
        <v>100</v>
      </c>
      <c r="L46" s="0" t="s">
        <v>148</v>
      </c>
      <c r="M46" s="0" t="s">
        <v>149</v>
      </c>
    </row>
    <row r="47" customFormat="false" ht="12.8" hidden="false" customHeight="false" outlineLevel="0" collapsed="false">
      <c r="A47" s="1" t="s">
        <v>150</v>
      </c>
      <c r="D47" s="0" t="n">
        <f aca="false">SUM(D26:D46)</f>
        <v>107613</v>
      </c>
    </row>
  </sheetData>
  <hyperlinks>
    <hyperlink ref="H16" r:id="rId1" display="https://github.com/pirati-cz/KlubPraha/tree/master/spisy/2015/46-odmeny-tsk/2-odpov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24.2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151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152</v>
      </c>
      <c r="B2" s="0" t="s">
        <v>153</v>
      </c>
      <c r="G2" s="0" t="s">
        <v>154</v>
      </c>
      <c r="H2" s="0" t="s">
        <v>155</v>
      </c>
    </row>
    <row r="3" customFormat="false" ht="12.8" hidden="false" customHeight="false" outlineLevel="0" collapsed="false">
      <c r="A3" s="1" t="s">
        <v>156</v>
      </c>
      <c r="B3" s="0" t="n">
        <v>17778</v>
      </c>
      <c r="C3" s="0" t="n">
        <v>17778</v>
      </c>
      <c r="D3" s="0" t="n">
        <v>17778</v>
      </c>
      <c r="E3" s="0" t="n">
        <v>56666</v>
      </c>
      <c r="F3" s="0" t="n">
        <v>56666</v>
      </c>
      <c r="G3" s="0" t="n">
        <v>56666</v>
      </c>
      <c r="H3" s="2" t="s">
        <v>157</v>
      </c>
    </row>
    <row r="5" customFormat="false" ht="12.8" hidden="false" customHeight="false" outlineLevel="0" collapsed="false">
      <c r="A5" s="1" t="s">
        <v>151</v>
      </c>
      <c r="B5" s="1" t="s">
        <v>41</v>
      </c>
      <c r="C5" s="1" t="s">
        <v>42</v>
      </c>
      <c r="D5" s="1" t="s">
        <v>43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51</v>
      </c>
      <c r="L5" s="1" t="s">
        <v>52</v>
      </c>
      <c r="M5" s="1" t="s">
        <v>53</v>
      </c>
      <c r="N5" s="1" t="s">
        <v>54</v>
      </c>
    </row>
    <row r="6" customFormat="false" ht="12.8" hidden="false" customHeight="false" outlineLevel="0" collapsed="false">
      <c r="A6" s="1" t="s">
        <v>152</v>
      </c>
      <c r="B6" s="0" t="s">
        <v>158</v>
      </c>
      <c r="C6" s="0" t="s">
        <v>159</v>
      </c>
      <c r="D6" s="0" t="n">
        <v>4640</v>
      </c>
      <c r="G6" s="0" t="s">
        <v>160</v>
      </c>
      <c r="H6" s="0" t="s">
        <v>161</v>
      </c>
      <c r="I6" s="0" t="s">
        <v>162</v>
      </c>
      <c r="J6" s="0" t="s">
        <v>163</v>
      </c>
      <c r="K6" s="0" t="s">
        <v>164</v>
      </c>
      <c r="L6" s="0" t="s">
        <v>165</v>
      </c>
    </row>
    <row r="7" customFormat="false" ht="12.8" hidden="false" customHeight="false" outlineLevel="0" collapsed="false">
      <c r="A7" s="1" t="s">
        <v>156</v>
      </c>
      <c r="B7" s="0" t="s">
        <v>166</v>
      </c>
      <c r="C7" s="0" t="s">
        <v>167</v>
      </c>
      <c r="D7" s="0" t="n">
        <v>6100</v>
      </c>
      <c r="F7" s="0" t="s">
        <v>168</v>
      </c>
      <c r="H7" s="0" t="s">
        <v>169</v>
      </c>
      <c r="I7" s="0" t="s">
        <v>170</v>
      </c>
      <c r="J7" s="0" t="s">
        <v>171</v>
      </c>
      <c r="K7" s="0" t="s">
        <v>170</v>
      </c>
      <c r="L7" s="0" t="s">
        <v>60</v>
      </c>
    </row>
    <row r="8" customFormat="false" ht="12.8" hidden="false" customHeight="false" outlineLevel="0" collapsed="false">
      <c r="A8" s="1" t="s">
        <v>150</v>
      </c>
      <c r="D8" s="0" t="n">
        <f aca="false">SUM(D6:D7)</f>
        <v>10740</v>
      </c>
    </row>
  </sheetData>
  <hyperlinks>
    <hyperlink ref="H3" r:id="rId1" display="Tantiémy 2014: 2 mil dohromady (viz http://zastupitelstvo.praha.eu/ina2014/tedusndetail.aspx?id=246501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2.8" zeroHeight="false" outlineLevelRow="0" outlineLevelCol="0"/>
  <cols>
    <col collapsed="false" customWidth="true" hidden="false" outlineLevel="0" max="1" min="1" style="0" width="24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172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2.8" hidden="false" customHeight="false" outlineLevel="0" collapsed="false">
      <c r="A2" s="0" t="s">
        <v>173</v>
      </c>
      <c r="B2" s="0" t="n">
        <v>29.58</v>
      </c>
      <c r="D2" s="0" t="n">
        <v>36000</v>
      </c>
      <c r="E2" s="0" t="n">
        <v>36000</v>
      </c>
      <c r="F2" s="0" t="n">
        <v>35000</v>
      </c>
      <c r="G2" s="0" t="n">
        <v>35000</v>
      </c>
      <c r="H2" s="0" t="n">
        <v>35000</v>
      </c>
      <c r="I2" s="0" t="n">
        <v>35000</v>
      </c>
      <c r="J2" s="0" t="s">
        <v>174</v>
      </c>
    </row>
    <row r="3" customFormat="false" ht="12.8" hidden="false" customHeight="false" outlineLevel="0" collapsed="false">
      <c r="A3" s="0" t="s">
        <v>175</v>
      </c>
      <c r="B3" s="0" t="n">
        <v>29.58</v>
      </c>
    </row>
    <row r="4" customFormat="false" ht="12.8" hidden="false" customHeight="false" outlineLevel="0" collapsed="false">
      <c r="A4" s="0" t="s">
        <v>176</v>
      </c>
      <c r="B4" s="0" t="n">
        <v>29.58</v>
      </c>
    </row>
    <row r="5" customFormat="false" ht="12.8" hidden="false" customHeight="false" outlineLevel="0" collapsed="false">
      <c r="A5" s="0" t="s">
        <v>177</v>
      </c>
      <c r="B5" s="0" t="n">
        <v>29.58</v>
      </c>
    </row>
    <row r="6" customFormat="false" ht="12.8" hidden="false" customHeight="false" outlineLevel="0" collapsed="false">
      <c r="A6" s="0" t="s">
        <v>178</v>
      </c>
      <c r="B6" s="0" t="n">
        <v>24.1842</v>
      </c>
      <c r="D6" s="0" t="n">
        <v>19800</v>
      </c>
      <c r="E6" s="0" t="n">
        <v>19800</v>
      </c>
      <c r="F6" s="0" t="n">
        <v>19800</v>
      </c>
      <c r="G6" s="0" t="n">
        <v>62000</v>
      </c>
      <c r="H6" s="0" t="n">
        <v>62000</v>
      </c>
      <c r="I6" s="0" t="n">
        <v>62000</v>
      </c>
      <c r="J6" s="0" t="s">
        <v>179</v>
      </c>
    </row>
    <row r="7" customFormat="false" ht="12.8" hidden="false" customHeight="false" outlineLevel="0" collapsed="false">
      <c r="A7" s="0" t="s">
        <v>180</v>
      </c>
      <c r="B7" s="0" t="n">
        <v>24.1842</v>
      </c>
    </row>
    <row r="8" customFormat="false" ht="12.8" hidden="false" customHeight="false" outlineLevel="0" collapsed="false">
      <c r="A8" s="0" t="s">
        <v>181</v>
      </c>
      <c r="B8" s="0" t="n">
        <v>22.97499</v>
      </c>
    </row>
    <row r="9" customFormat="false" ht="12.8" hidden="false" customHeight="false" outlineLevel="0" collapsed="false">
      <c r="A9" s="0" t="s">
        <v>182</v>
      </c>
      <c r="B9" s="0" t="n">
        <v>1.20921</v>
      </c>
    </row>
    <row r="10" customFormat="false" ht="12.8" hidden="false" customHeight="false" outlineLevel="0" collapsed="false">
      <c r="A10" s="0" t="s">
        <v>183</v>
      </c>
      <c r="B10" s="0" t="n">
        <v>24.1842</v>
      </c>
    </row>
    <row r="11" customFormat="false" ht="12.8" hidden="false" customHeight="false" outlineLevel="0" collapsed="false">
      <c r="A11" s="0" t="s">
        <v>184</v>
      </c>
      <c r="B11" s="0" t="n">
        <v>24.1842</v>
      </c>
    </row>
    <row r="12" customFormat="false" ht="12.8" hidden="false" customHeight="false" outlineLevel="0" collapsed="false">
      <c r="A12" s="0" t="s">
        <v>185</v>
      </c>
      <c r="B12" s="0" t="n">
        <v>24.1842</v>
      </c>
    </row>
    <row r="13" customFormat="false" ht="12.8" hidden="false" customHeight="false" outlineLevel="0" collapsed="false">
      <c r="A13" s="0" t="s">
        <v>186</v>
      </c>
      <c r="B13" s="0" t="n">
        <v>24.1842</v>
      </c>
    </row>
    <row r="14" customFormat="false" ht="12.8" hidden="false" customHeight="false" outlineLevel="0" collapsed="false">
      <c r="A14" s="0" t="s">
        <v>187</v>
      </c>
      <c r="B14" s="0" t="n">
        <v>24.1842</v>
      </c>
    </row>
    <row r="15" customFormat="false" ht="12.8" hidden="false" customHeight="false" outlineLevel="0" collapsed="false">
      <c r="A15" s="0" t="s">
        <v>188</v>
      </c>
      <c r="B15" s="0" t="n">
        <v>24.1842</v>
      </c>
    </row>
    <row r="16" customFormat="false" ht="12.8" hidden="false" customHeight="false" outlineLevel="0" collapsed="false">
      <c r="A16" s="0" t="s">
        <v>189</v>
      </c>
      <c r="B16" s="0" t="n">
        <v>24.1842</v>
      </c>
    </row>
    <row r="17" customFormat="false" ht="12.8" hidden="false" customHeight="false" outlineLevel="0" collapsed="false">
      <c r="A17" s="0" t="s">
        <v>190</v>
      </c>
      <c r="B17" s="0" t="n">
        <v>24.1842</v>
      </c>
    </row>
    <row r="18" customFormat="false" ht="12.8" hidden="false" customHeight="false" outlineLevel="0" collapsed="false">
      <c r="A18" s="0" t="s">
        <v>191</v>
      </c>
      <c r="B18" s="0" t="n">
        <v>24.1842</v>
      </c>
    </row>
    <row r="19" customFormat="false" ht="12.8" hidden="false" customHeight="false" outlineLevel="0" collapsed="false">
      <c r="A19" s="0" t="s">
        <v>192</v>
      </c>
      <c r="B19" s="0" t="n">
        <v>24.1842</v>
      </c>
    </row>
    <row r="20" customFormat="false" ht="12.8" hidden="false" customHeight="false" outlineLevel="0" collapsed="false">
      <c r="A20" s="0" t="s">
        <v>193</v>
      </c>
      <c r="B20" s="0" t="n">
        <v>24.1842</v>
      </c>
    </row>
    <row r="21" customFormat="false" ht="12.8" hidden="false" customHeight="false" outlineLevel="0" collapsed="false">
      <c r="A21" s="0" t="s">
        <v>194</v>
      </c>
      <c r="B21" s="0" t="n">
        <v>24.1842</v>
      </c>
    </row>
    <row r="22" customFormat="false" ht="12.8" hidden="false" customHeight="false" outlineLevel="0" collapsed="false">
      <c r="A22" s="3" t="s">
        <v>195</v>
      </c>
      <c r="B22" s="3" t="n">
        <v>45.65</v>
      </c>
      <c r="D22" s="0" t="n">
        <v>10000</v>
      </c>
      <c r="E22" s="0" t="n">
        <v>8000</v>
      </c>
      <c r="F22" s="0" t="n">
        <v>6000</v>
      </c>
      <c r="G22" s="0" t="n">
        <v>25000</v>
      </c>
      <c r="H22" s="0" t="n">
        <v>22000</v>
      </c>
      <c r="I22" s="0" t="n">
        <v>16000</v>
      </c>
    </row>
    <row r="23" customFormat="false" ht="12.8" hidden="false" customHeight="false" outlineLevel="0" collapsed="false">
      <c r="A23" s="3" t="s">
        <v>196</v>
      </c>
      <c r="B23" s="3" t="n">
        <v>11</v>
      </c>
    </row>
    <row r="24" customFormat="false" ht="12.8" hidden="false" customHeight="false" outlineLevel="0" collapsed="false">
      <c r="A24" s="3" t="s">
        <v>197</v>
      </c>
      <c r="B24" s="0" t="n">
        <v>6.73</v>
      </c>
      <c r="D24" s="0" t="n">
        <v>4800</v>
      </c>
      <c r="E24" s="0" t="n">
        <v>4500</v>
      </c>
      <c r="F24" s="0" t="n">
        <v>4000</v>
      </c>
      <c r="G24" s="0" t="n">
        <v>50207</v>
      </c>
      <c r="H24" s="0" t="n">
        <v>33472</v>
      </c>
      <c r="I24" s="0" t="n">
        <v>16736</v>
      </c>
    </row>
    <row r="26" customFormat="false" ht="12.8" hidden="false" customHeight="false" outlineLevel="0" collapsed="false">
      <c r="A26" s="0" t="s">
        <v>198</v>
      </c>
    </row>
    <row r="27" customFormat="false" ht="12.8" hidden="false" customHeight="false" outlineLevel="0" collapsed="false">
      <c r="A27" s="0" t="s">
        <v>199</v>
      </c>
    </row>
    <row r="28" customFormat="false" ht="12.8" hidden="false" customHeight="false" outlineLevel="0" collapsed="false">
      <c r="A28" s="0" t="s">
        <v>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2015-03-17T12:45:45Z</dcterms:created>
  <dc:creator/>
  <dc:description/>
  <dc:language>cs-CZ</dc:language>
  <cp:lastModifiedBy>Adam Zábranský</cp:lastModifiedBy>
  <dcterms:modified xsi:type="dcterms:W3CDTF">2018-10-02T12:17:33Z</dcterms:modified>
  <cp:revision>76</cp:revision>
  <dc:subject/>
  <dc:title/>
</cp:coreProperties>
</file>