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Vika\Documents\karate\karate_finish\"/>
    </mc:Choice>
  </mc:AlternateContent>
  <xr:revisionPtr revIDLastSave="0" documentId="13_ncr:1_{CA93EA4E-2953-47A6-8F9B-AC3A2AC1A061}" xr6:coauthVersionLast="47" xr6:coauthVersionMax="47" xr10:uidLastSave="{00000000-0000-0000-0000-000000000000}"/>
  <bookViews>
    <workbookView xWindow="1275" yWindow="780" windowWidth="25410" windowHeight="12660" xr2:uid="{00000000-000D-0000-FFFF-FFFF00000000}"/>
  </bookViews>
  <sheets>
    <sheet name="Лист1" sheetId="1" r:id="rId1"/>
  </sheets>
  <definedNames>
    <definedName name="_xlnm._FilterDatabase" localSheetId="0" hidden="1">Лист1!$B$1:$Q$122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02" i="1" l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66" i="1"/>
  <c r="O76" i="1"/>
  <c r="O83" i="1"/>
  <c r="O68" i="1"/>
  <c r="O19" i="1"/>
  <c r="O93" i="1"/>
  <c r="O27" i="1"/>
  <c r="O28" i="1"/>
  <c r="O29" i="1"/>
  <c r="O12" i="1"/>
  <c r="O13" i="1"/>
  <c r="O20" i="1"/>
  <c r="O94" i="1"/>
  <c r="O62" i="1"/>
  <c r="O14" i="1"/>
  <c r="O30" i="1"/>
  <c r="O31" i="1"/>
  <c r="O69" i="1"/>
  <c r="O32" i="1"/>
  <c r="O33" i="1"/>
  <c r="O34" i="1"/>
  <c r="O35" i="1"/>
  <c r="O50" i="1"/>
  <c r="O70" i="1"/>
  <c r="O71" i="1"/>
  <c r="O63" i="1"/>
  <c r="O36" i="1"/>
  <c r="O64" i="1"/>
  <c r="O95" i="1"/>
  <c r="O37" i="1"/>
  <c r="O84" i="1"/>
  <c r="O85" i="1"/>
  <c r="O21" i="1"/>
  <c r="O72" i="1"/>
  <c r="O86" i="1"/>
  <c r="O15" i="1"/>
  <c r="O16" i="1"/>
  <c r="O96" i="1"/>
  <c r="O38" i="1"/>
  <c r="O39" i="1"/>
  <c r="O22" i="1"/>
  <c r="O17" i="1"/>
  <c r="O18" i="1"/>
  <c r="O40" i="1"/>
  <c r="O51" i="1"/>
  <c r="O52" i="1"/>
  <c r="O73" i="1"/>
  <c r="O87" i="1"/>
  <c r="O88" i="1"/>
  <c r="O89" i="1"/>
  <c r="O41" i="1"/>
  <c r="O97" i="1"/>
  <c r="O74" i="1"/>
  <c r="O90" i="1"/>
  <c r="O91" i="1"/>
  <c r="O67" i="1"/>
  <c r="O23" i="1"/>
  <c r="O42" i="1"/>
  <c r="O24" i="1"/>
  <c r="O77" i="1"/>
  <c r="O43" i="1"/>
  <c r="O78" i="1"/>
  <c r="O98" i="1"/>
  <c r="O92" i="1"/>
  <c r="O53" i="1"/>
  <c r="O54" i="1"/>
  <c r="O44" i="1"/>
  <c r="O79" i="1"/>
  <c r="O45" i="1"/>
  <c r="O80" i="1"/>
  <c r="O75" i="1"/>
  <c r="O55" i="1"/>
  <c r="O56" i="1"/>
  <c r="O46" i="1"/>
  <c r="O100" i="1"/>
  <c r="O47" i="1"/>
  <c r="O65" i="1"/>
  <c r="O48" i="1"/>
  <c r="O49" i="1"/>
  <c r="O57" i="1"/>
  <c r="O99" i="1"/>
  <c r="O25" i="1"/>
  <c r="O81" i="1"/>
  <c r="O26" i="1"/>
  <c r="O58" i="1"/>
  <c r="O101" i="1"/>
  <c r="O59" i="1"/>
  <c r="O60" i="1"/>
  <c r="O61" i="1"/>
  <c r="O2" i="1"/>
  <c r="O3" i="1"/>
  <c r="O4" i="1"/>
  <c r="O5" i="1"/>
  <c r="O6" i="1"/>
  <c r="O7" i="1"/>
  <c r="O8" i="1"/>
  <c r="O9" i="1"/>
  <c r="O10" i="1"/>
  <c r="O11" i="1"/>
  <c r="O82" i="1"/>
</calcChain>
</file>

<file path=xl/sharedStrings.xml><?xml version="1.0" encoding="utf-8"?>
<sst xmlns="http://schemas.openxmlformats.org/spreadsheetml/2006/main" count="980" uniqueCount="318">
  <si>
    <t>Фамилия</t>
  </si>
  <si>
    <t>Имя</t>
  </si>
  <si>
    <t>Отчество</t>
  </si>
  <si>
    <t>Дата рождения</t>
  </si>
  <si>
    <t>Пол</t>
  </si>
  <si>
    <t>Клуб</t>
  </si>
  <si>
    <t>Разряд</t>
  </si>
  <si>
    <t>КМС</t>
  </si>
  <si>
    <t>кю</t>
  </si>
  <si>
    <t>тренер</t>
  </si>
  <si>
    <t>id_team</t>
  </si>
  <si>
    <t>Личка</t>
  </si>
  <si>
    <t>Кумите</t>
  </si>
  <si>
    <t>Вес</t>
  </si>
  <si>
    <t>Алимов</t>
  </si>
  <si>
    <t>Тимур</t>
  </si>
  <si>
    <t>Айратович</t>
  </si>
  <si>
    <t>Амер</t>
  </si>
  <si>
    <t>Руслан</t>
  </si>
  <si>
    <t>Мохамедович</t>
  </si>
  <si>
    <t>Аннаьева</t>
  </si>
  <si>
    <t>Дарья</t>
  </si>
  <si>
    <t>Евгеньевна</t>
  </si>
  <si>
    <t>Арсков</t>
  </si>
  <si>
    <t>Игнатий</t>
  </si>
  <si>
    <t>Павлович</t>
  </si>
  <si>
    <t>Астафуров</t>
  </si>
  <si>
    <t>Ярослав</t>
  </si>
  <si>
    <t>Андреевич</t>
  </si>
  <si>
    <t>Бальбух</t>
  </si>
  <si>
    <t>Дмитрий</t>
  </si>
  <si>
    <t>Анатольевич</t>
  </si>
  <si>
    <t>Безникова</t>
  </si>
  <si>
    <t>Екатерина</t>
  </si>
  <si>
    <t>Дмитриевна</t>
  </si>
  <si>
    <t>Блинов</t>
  </si>
  <si>
    <t>Олег</t>
  </si>
  <si>
    <t>Васильевич</t>
  </si>
  <si>
    <t>Сергей</t>
  </si>
  <si>
    <t>Богданов</t>
  </si>
  <si>
    <t>Артем</t>
  </si>
  <si>
    <t>Александрович</t>
  </si>
  <si>
    <t>Васько</t>
  </si>
  <si>
    <t>Агафья</t>
  </si>
  <si>
    <t>Григорьевна</t>
  </si>
  <si>
    <t>Елизавета</t>
  </si>
  <si>
    <t>Вершинин</t>
  </si>
  <si>
    <t>Иван</t>
  </si>
  <si>
    <t>Алексеевич</t>
  </si>
  <si>
    <t>Викулова</t>
  </si>
  <si>
    <t>София</t>
  </si>
  <si>
    <t>Олеговна</t>
  </si>
  <si>
    <t>Винников</t>
  </si>
  <si>
    <t>Максим</t>
  </si>
  <si>
    <t>Вячеславович</t>
  </si>
  <si>
    <t>Воронов</t>
  </si>
  <si>
    <t>Егор</t>
  </si>
  <si>
    <t>Владленович</t>
  </si>
  <si>
    <t>Ганьков</t>
  </si>
  <si>
    <t>Георгий</t>
  </si>
  <si>
    <t>Дмитриевич</t>
  </si>
  <si>
    <t>Ганькова</t>
  </si>
  <si>
    <t>Глущенко</t>
  </si>
  <si>
    <t>Николаевна</t>
  </si>
  <si>
    <t>Голубенко</t>
  </si>
  <si>
    <t>Юрий</t>
  </si>
  <si>
    <t>Денисович</t>
  </si>
  <si>
    <t>Городецкий</t>
  </si>
  <si>
    <t>Платон</t>
  </si>
  <si>
    <t>Артемович</t>
  </si>
  <si>
    <t>Григорьева</t>
  </si>
  <si>
    <t>Алиса</t>
  </si>
  <si>
    <t>Сергеевна</t>
  </si>
  <si>
    <t>Гусына</t>
  </si>
  <si>
    <t>Виталина</t>
  </si>
  <si>
    <t>Юрьевна</t>
  </si>
  <si>
    <t>Диденко</t>
  </si>
  <si>
    <t>Эдуардович</t>
  </si>
  <si>
    <t>Дьякова</t>
  </si>
  <si>
    <t>Анастасия</t>
  </si>
  <si>
    <t>Романовна</t>
  </si>
  <si>
    <t>Ерёмин</t>
  </si>
  <si>
    <t>Богдан</t>
  </si>
  <si>
    <t>Николаевич</t>
  </si>
  <si>
    <t>Зайниддинов</t>
  </si>
  <si>
    <t>Михаил</t>
  </si>
  <si>
    <t>Хамзаалиевич</t>
  </si>
  <si>
    <t>Заплатина</t>
  </si>
  <si>
    <t>Мария</t>
  </si>
  <si>
    <t>Алексеевна</t>
  </si>
  <si>
    <t>Захаренкова</t>
  </si>
  <si>
    <t>Вероника</t>
  </si>
  <si>
    <t>Зенченко</t>
  </si>
  <si>
    <t>Полина</t>
  </si>
  <si>
    <t>Ижевская</t>
  </si>
  <si>
    <t>Ярослава</t>
  </si>
  <si>
    <t>Владимировна</t>
  </si>
  <si>
    <t>Исаев-Журавлев</t>
  </si>
  <si>
    <t>Арсений</t>
  </si>
  <si>
    <t>Кайгородцева</t>
  </si>
  <si>
    <t>Алина</t>
  </si>
  <si>
    <t>Кириллова</t>
  </si>
  <si>
    <t>Кожух</t>
  </si>
  <si>
    <t>Евгеньевич</t>
  </si>
  <si>
    <t>Коробкин</t>
  </si>
  <si>
    <t>Глеб</t>
  </si>
  <si>
    <t>Королев</t>
  </si>
  <si>
    <t>Королева</t>
  </si>
  <si>
    <t>Валерия</t>
  </si>
  <si>
    <t>Андреевна</t>
  </si>
  <si>
    <t>Марьяна</t>
  </si>
  <si>
    <t>Кошкинас</t>
  </si>
  <si>
    <t>Доминикас</t>
  </si>
  <si>
    <t>Саулюса</t>
  </si>
  <si>
    <t>Донатас</t>
  </si>
  <si>
    <t>Круглова</t>
  </si>
  <si>
    <t>Кузнецова</t>
  </si>
  <si>
    <t>Михайловна</t>
  </si>
  <si>
    <t>Кузьмичев</t>
  </si>
  <si>
    <t>Борисович</t>
  </si>
  <si>
    <t>Куракин</t>
  </si>
  <si>
    <t>Семен</t>
  </si>
  <si>
    <t>Кутырева</t>
  </si>
  <si>
    <t>Агния</t>
  </si>
  <si>
    <t>Лезин</t>
  </si>
  <si>
    <t>Романович</t>
  </si>
  <si>
    <t>Магомедов</t>
  </si>
  <si>
    <t>Сабир</t>
  </si>
  <si>
    <t>Магомедович</t>
  </si>
  <si>
    <t>Малышев</t>
  </si>
  <si>
    <t>Миндергасов</t>
  </si>
  <si>
    <t>Лев</t>
  </si>
  <si>
    <t>Миронова</t>
  </si>
  <si>
    <t>Моисеева</t>
  </si>
  <si>
    <t>Мосолова</t>
  </si>
  <si>
    <t>Ольга</t>
  </si>
  <si>
    <t>Мухортов</t>
  </si>
  <si>
    <t>Сергеевич</t>
  </si>
  <si>
    <t>Назаров</t>
  </si>
  <si>
    <t>Марк</t>
  </si>
  <si>
    <t>Николаев</t>
  </si>
  <si>
    <t>Никольская</t>
  </si>
  <si>
    <t>Ксения</t>
  </si>
  <si>
    <t>Денисовна</t>
  </si>
  <si>
    <t>Новиков</t>
  </si>
  <si>
    <t>Павленко</t>
  </si>
  <si>
    <t>Елена</t>
  </si>
  <si>
    <t>Плотников</t>
  </si>
  <si>
    <t>Василий</t>
  </si>
  <si>
    <t>Поваров</t>
  </si>
  <si>
    <t>Андрей</t>
  </si>
  <si>
    <t>Попова</t>
  </si>
  <si>
    <t>Вера</t>
  </si>
  <si>
    <t>Приймак</t>
  </si>
  <si>
    <t>Алексей</t>
  </si>
  <si>
    <t>Константинович</t>
  </si>
  <si>
    <t>Рожков</t>
  </si>
  <si>
    <t>Радислав</t>
  </si>
  <si>
    <t>Салеков</t>
  </si>
  <si>
    <t>Степан</t>
  </si>
  <si>
    <t>Сафина</t>
  </si>
  <si>
    <t>Руфина</t>
  </si>
  <si>
    <t>Рамисовна</t>
  </si>
  <si>
    <t>Семидоцкий</t>
  </si>
  <si>
    <t>Леон</t>
  </si>
  <si>
    <t>Русланович</t>
  </si>
  <si>
    <t>Серова</t>
  </si>
  <si>
    <t>Юлия</t>
  </si>
  <si>
    <t>Борисовна</t>
  </si>
  <si>
    <t>Скарбовский</t>
  </si>
  <si>
    <t>Лёнгинович</t>
  </si>
  <si>
    <t>Сорокин</t>
  </si>
  <si>
    <t>Кирилл</t>
  </si>
  <si>
    <t>Сысоев</t>
  </si>
  <si>
    <t>Роман</t>
  </si>
  <si>
    <t>Тажин</t>
  </si>
  <si>
    <t>Тажина</t>
  </si>
  <si>
    <t>Анисия</t>
  </si>
  <si>
    <t>Александровна</t>
  </si>
  <si>
    <t>Тарасов</t>
  </si>
  <si>
    <t>Валерьевич</t>
  </si>
  <si>
    <t>Тимершин</t>
  </si>
  <si>
    <t>Назар</t>
  </si>
  <si>
    <t>Ринатович</t>
  </si>
  <si>
    <t>Тупицын</t>
  </si>
  <si>
    <t>Уржумцева</t>
  </si>
  <si>
    <t>Карина</t>
  </si>
  <si>
    <t>Ушаков</t>
  </si>
  <si>
    <t>Холодов</t>
  </si>
  <si>
    <t>Елисей</t>
  </si>
  <si>
    <t>Шабров</t>
  </si>
  <si>
    <t>Денис</t>
  </si>
  <si>
    <t>Максимович</t>
  </si>
  <si>
    <t>Швец</t>
  </si>
  <si>
    <t>Даниловна</t>
  </si>
  <si>
    <t>Шепырев</t>
  </si>
  <si>
    <t>Шкураева</t>
  </si>
  <si>
    <t>Варвара</t>
  </si>
  <si>
    <t>Шумилина</t>
  </si>
  <si>
    <t>Лиана</t>
  </si>
  <si>
    <t>Антоновна</t>
  </si>
  <si>
    <t>Юздепский</t>
  </si>
  <si>
    <t>Юрьев</t>
  </si>
  <si>
    <t>Ячменев</t>
  </si>
  <si>
    <t>Всеволод</t>
  </si>
  <si>
    <t>Юрьевич</t>
  </si>
  <si>
    <t>Ячменева</t>
  </si>
  <si>
    <t>Альбина</t>
  </si>
  <si>
    <t>Мирослава</t>
  </si>
  <si>
    <t>м</t>
  </si>
  <si>
    <t>ж</t>
  </si>
  <si>
    <t>Тэншо</t>
  </si>
  <si>
    <t>Мандзи</t>
  </si>
  <si>
    <t>Тамбов</t>
  </si>
  <si>
    <t>Сёрито</t>
  </si>
  <si>
    <t>Витязь</t>
  </si>
  <si>
    <t>Хинодэ</t>
  </si>
  <si>
    <t>Карелия</t>
  </si>
  <si>
    <t>Бусидо Мон</t>
  </si>
  <si>
    <t>Колюбакино</t>
  </si>
  <si>
    <t>Климовск</t>
  </si>
  <si>
    <t>Центр МАРС</t>
  </si>
  <si>
    <t>3 юн.р.</t>
  </si>
  <si>
    <t>II разряд</t>
  </si>
  <si>
    <t>б/р</t>
  </si>
  <si>
    <t>1 юн.р.</t>
  </si>
  <si>
    <t>кмс</t>
  </si>
  <si>
    <t>2 юн.р.</t>
  </si>
  <si>
    <t>III разряд</t>
  </si>
  <si>
    <t>2 юн. р.</t>
  </si>
  <si>
    <t>I разряд</t>
  </si>
  <si>
    <t>8 кю</t>
  </si>
  <si>
    <t>4 кю</t>
  </si>
  <si>
    <t>6 кю</t>
  </si>
  <si>
    <t>10 кю</t>
  </si>
  <si>
    <t>7 кю</t>
  </si>
  <si>
    <t>2 кю</t>
  </si>
  <si>
    <t>5 кю</t>
  </si>
  <si>
    <t>9 кю</t>
  </si>
  <si>
    <t>1 кю</t>
  </si>
  <si>
    <t>Крохинов А.О</t>
  </si>
  <si>
    <t>Зобнин О.И.</t>
  </si>
  <si>
    <t>Урусова К.В.</t>
  </si>
  <si>
    <t>Григорьева Е.И.</t>
  </si>
  <si>
    <t>Анафиев С.Э.</t>
  </si>
  <si>
    <t>Валуев В.Г.
Котенкова Д.А.</t>
  </si>
  <si>
    <t>Дёмина А.В.</t>
  </si>
  <si>
    <t>Кукшиева И.А.</t>
  </si>
  <si>
    <t>Цейтлина Ю.Э.</t>
  </si>
  <si>
    <t>Тажин А.Е.</t>
  </si>
  <si>
    <t>Ким М.В.</t>
  </si>
  <si>
    <t>Бахтуров И.А.</t>
  </si>
  <si>
    <t>Бочукова Е.В.</t>
  </si>
  <si>
    <t>Тарураева В.Ю.</t>
  </si>
  <si>
    <t>Фикс Э.С.</t>
  </si>
  <si>
    <t>Савушкин Е.Е.</t>
  </si>
  <si>
    <t>Кирющенкова</t>
  </si>
  <si>
    <t>Обломов</t>
  </si>
  <si>
    <t>Витальевич</t>
  </si>
  <si>
    <t>Моисеенко</t>
  </si>
  <si>
    <t>Бокатов</t>
  </si>
  <si>
    <t>Асланян</t>
  </si>
  <si>
    <t>Арина</t>
  </si>
  <si>
    <t>Мелконовна</t>
  </si>
  <si>
    <t>Сологубов</t>
  </si>
  <si>
    <t>Семён</t>
  </si>
  <si>
    <t>Кострюков</t>
  </si>
  <si>
    <t>Владимир</t>
  </si>
  <si>
    <t>Владимирович</t>
  </si>
  <si>
    <t>Бужилова</t>
  </si>
  <si>
    <t>Богдана</t>
  </si>
  <si>
    <t>Полуешкин</t>
  </si>
  <si>
    <t>Михеенко</t>
  </si>
  <si>
    <t>Брянск</t>
  </si>
  <si>
    <t>Войтов М.С.</t>
  </si>
  <si>
    <t>Алхимов В.В.</t>
  </si>
  <si>
    <t>Баландюк</t>
  </si>
  <si>
    <t>Артём</t>
  </si>
  <si>
    <t>Тэнсин -Банзай</t>
  </si>
  <si>
    <t>Курников Д.С.</t>
  </si>
  <si>
    <t>Валуев В.Г., Котенкова Д.А.</t>
  </si>
  <si>
    <t>Богоченков</t>
  </si>
  <si>
    <t>Илья</t>
  </si>
  <si>
    <t>Восток</t>
  </si>
  <si>
    <t>Голубев .С.</t>
  </si>
  <si>
    <t>Болычев</t>
  </si>
  <si>
    <t>Воронин</t>
  </si>
  <si>
    <t>Станиславович</t>
  </si>
  <si>
    <t>Галкин</t>
  </si>
  <si>
    <t>Никита</t>
  </si>
  <si>
    <t>Игоревич</t>
  </si>
  <si>
    <t>Долгов</t>
  </si>
  <si>
    <t>Тихон</t>
  </si>
  <si>
    <t>Алексееевич</t>
  </si>
  <si>
    <t>Славинский Ф.В.</t>
  </si>
  <si>
    <t>Кальдин</t>
  </si>
  <si>
    <t>Костин</t>
  </si>
  <si>
    <t>Александр</t>
  </si>
  <si>
    <t>Мурадов</t>
  </si>
  <si>
    <t>Назаренко</t>
  </si>
  <si>
    <t>Ильич</t>
  </si>
  <si>
    <t>Погонин</t>
  </si>
  <si>
    <t>Александор</t>
  </si>
  <si>
    <t>Притула</t>
  </si>
  <si>
    <t>Трофим</t>
  </si>
  <si>
    <t>Решетникова</t>
  </si>
  <si>
    <t>Злата</t>
  </si>
  <si>
    <t>Ивановна</t>
  </si>
  <si>
    <t>Родин</t>
  </si>
  <si>
    <t>Рябухин</t>
  </si>
  <si>
    <t>Спиридонов</t>
  </si>
  <si>
    <t>Чекушина</t>
  </si>
  <si>
    <t>Руслановна</t>
  </si>
  <si>
    <t>Чёрная</t>
  </si>
  <si>
    <t>Алёна</t>
  </si>
  <si>
    <t>Станиславовна</t>
  </si>
  <si>
    <t>Шанькова</t>
  </si>
  <si>
    <t>Станислава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</si>
</sst>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14" fontId="0" fillId="0" borderId="0" xfId="0" applyNumberFormat="1"/>
    <xf numFmtId="1" fontId="0" fillId="0" borderId="0" xfId="0" applyNumberFormat="1"/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0" xfId="0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2"/>
  <sheetViews>
    <sheetView tabSelected="1" topLeftCell="A91" workbookViewId="0">
      <selection activeCell="P115" sqref="P115"/>
    </sheetView>
  </sheetViews>
  <sheetFormatPr defaultRowHeight="15" x14ac:dyDescent="0.25"/>
  <cols>
    <col min="1" max="3" width="13" customWidth="1"/>
    <col min="4" max="4" width="15.85546875" bestFit="1" customWidth="1"/>
    <col min="5" max="6" width="13" customWidth="1"/>
    <col min="9" max="10" width="13" style="10" customWidth="1"/>
    <col min="11" max="11" width="9.140625" style="5"/>
    <col min="12" max="12" width="13" customWidth="1"/>
    <col min="13" max="13" width="25.140625" bestFit="1" customWidth="1"/>
    <col min="14" max="15" width="9.140625" style="5"/>
    <col min="16" max="16" width="10.140625" bestFit="1" customWidth="1"/>
  </cols>
  <sheetData>
    <row r="1" spans="1:17" ht="30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1"/>
      <c r="G1" s="1" t="s">
        <v>8</v>
      </c>
      <c r="H1" s="1" t="s">
        <v>6</v>
      </c>
      <c r="I1" s="8"/>
      <c r="J1" s="8" t="s">
        <v>13</v>
      </c>
      <c r="K1" s="4" t="s">
        <v>11</v>
      </c>
      <c r="L1" s="1" t="s">
        <v>5</v>
      </c>
      <c r="M1" s="1" t="s">
        <v>9</v>
      </c>
      <c r="N1" s="4" t="s">
        <v>10</v>
      </c>
      <c r="O1" s="4" t="s">
        <v>12</v>
      </c>
    </row>
    <row r="2" spans="1:17" x14ac:dyDescent="0.25">
      <c r="A2" t="s">
        <v>209</v>
      </c>
      <c r="B2" t="s">
        <v>14</v>
      </c>
      <c r="C2" t="s">
        <v>15</v>
      </c>
      <c r="D2" t="s">
        <v>16</v>
      </c>
      <c r="E2" s="6">
        <v>42717</v>
      </c>
      <c r="F2" s="6">
        <v>9</v>
      </c>
      <c r="G2" t="s">
        <v>231</v>
      </c>
      <c r="H2" t="s">
        <v>222</v>
      </c>
      <c r="K2" s="5">
        <v>1</v>
      </c>
      <c r="L2" t="s">
        <v>211</v>
      </c>
      <c r="M2" t="s">
        <v>240</v>
      </c>
      <c r="O2" s="5" t="str">
        <f t="shared" ref="O2:O33" si="0">IF(J2,1, "")</f>
        <v/>
      </c>
    </row>
    <row r="3" spans="1:17" x14ac:dyDescent="0.25">
      <c r="A3" t="s">
        <v>209</v>
      </c>
      <c r="B3" t="s">
        <v>17</v>
      </c>
      <c r="C3" t="s">
        <v>18</v>
      </c>
      <c r="D3" t="s">
        <v>19</v>
      </c>
      <c r="E3" s="6">
        <v>40960</v>
      </c>
      <c r="F3" s="6">
        <v>14</v>
      </c>
      <c r="G3" t="s">
        <v>232</v>
      </c>
      <c r="H3" t="s">
        <v>223</v>
      </c>
      <c r="K3" s="5">
        <v>1</v>
      </c>
      <c r="L3" t="s">
        <v>212</v>
      </c>
      <c r="M3" t="s">
        <v>241</v>
      </c>
      <c r="O3" s="5" t="str">
        <f t="shared" si="0"/>
        <v/>
      </c>
    </row>
    <row r="4" spans="1:17" x14ac:dyDescent="0.25">
      <c r="A4" t="s">
        <v>210</v>
      </c>
      <c r="B4" t="s">
        <v>20</v>
      </c>
      <c r="C4" t="s">
        <v>21</v>
      </c>
      <c r="D4" t="s">
        <v>22</v>
      </c>
      <c r="E4" s="6">
        <v>42471</v>
      </c>
      <c r="F4" s="6">
        <v>10</v>
      </c>
      <c r="G4" t="s">
        <v>231</v>
      </c>
      <c r="H4" t="s">
        <v>224</v>
      </c>
      <c r="J4" s="10">
        <v>40</v>
      </c>
      <c r="L4" t="s">
        <v>213</v>
      </c>
      <c r="M4" t="s">
        <v>242</v>
      </c>
      <c r="O4" s="5">
        <f t="shared" si="0"/>
        <v>1</v>
      </c>
    </row>
    <row r="5" spans="1:17" x14ac:dyDescent="0.25">
      <c r="A5" t="s">
        <v>209</v>
      </c>
      <c r="B5" t="s">
        <v>23</v>
      </c>
      <c r="C5" t="s">
        <v>24</v>
      </c>
      <c r="D5" t="s">
        <v>25</v>
      </c>
      <c r="E5" s="6">
        <v>41436</v>
      </c>
      <c r="F5" s="6">
        <v>13</v>
      </c>
      <c r="G5" t="s">
        <v>233</v>
      </c>
      <c r="H5" t="s">
        <v>224</v>
      </c>
      <c r="J5" s="10">
        <v>45</v>
      </c>
      <c r="L5" t="s">
        <v>211</v>
      </c>
      <c r="M5" t="s">
        <v>243</v>
      </c>
      <c r="O5" s="5">
        <f t="shared" si="0"/>
        <v>1</v>
      </c>
    </row>
    <row r="6" spans="1:17" x14ac:dyDescent="0.25">
      <c r="A6" t="s">
        <v>210</v>
      </c>
      <c r="B6" t="s">
        <v>261</v>
      </c>
      <c r="C6" t="s">
        <v>262</v>
      </c>
      <c r="D6" t="s">
        <v>263</v>
      </c>
      <c r="E6" s="6">
        <v>41894</v>
      </c>
      <c r="F6" s="6">
        <v>12</v>
      </c>
      <c r="G6" t="s">
        <v>231</v>
      </c>
      <c r="H6" t="s">
        <v>224</v>
      </c>
      <c r="J6" s="10">
        <v>45</v>
      </c>
      <c r="L6" t="s">
        <v>273</v>
      </c>
      <c r="M6" t="s">
        <v>274</v>
      </c>
      <c r="O6" s="5">
        <f t="shared" si="0"/>
        <v>1</v>
      </c>
    </row>
    <row r="7" spans="1:17" x14ac:dyDescent="0.25">
      <c r="A7" t="s">
        <v>209</v>
      </c>
      <c r="B7" t="s">
        <v>26</v>
      </c>
      <c r="C7" t="s">
        <v>27</v>
      </c>
      <c r="D7" t="s">
        <v>28</v>
      </c>
      <c r="E7" s="6">
        <v>42232</v>
      </c>
      <c r="F7" s="6">
        <v>11</v>
      </c>
      <c r="G7" t="s">
        <v>233</v>
      </c>
      <c r="H7" t="s">
        <v>225</v>
      </c>
      <c r="K7" s="5">
        <v>1</v>
      </c>
      <c r="L7" t="s">
        <v>214</v>
      </c>
      <c r="M7" t="s">
        <v>244</v>
      </c>
      <c r="O7" s="5" t="str">
        <f t="shared" si="0"/>
        <v/>
      </c>
    </row>
    <row r="8" spans="1:17" x14ac:dyDescent="0.25">
      <c r="A8" t="s">
        <v>209</v>
      </c>
      <c r="B8" t="s">
        <v>276</v>
      </c>
      <c r="C8" t="s">
        <v>277</v>
      </c>
      <c r="D8" t="s">
        <v>60</v>
      </c>
      <c r="E8" s="6">
        <v>41411</v>
      </c>
      <c r="F8" s="6">
        <v>13</v>
      </c>
      <c r="G8" t="s">
        <v>237</v>
      </c>
      <c r="H8" t="s">
        <v>228</v>
      </c>
      <c r="J8" s="10">
        <v>40</v>
      </c>
      <c r="L8" t="s">
        <v>278</v>
      </c>
      <c r="M8" t="s">
        <v>279</v>
      </c>
      <c r="O8" s="5">
        <f t="shared" si="0"/>
        <v>1</v>
      </c>
    </row>
    <row r="9" spans="1:17" x14ac:dyDescent="0.25">
      <c r="A9" t="s">
        <v>209</v>
      </c>
      <c r="B9" t="s">
        <v>29</v>
      </c>
      <c r="C9" t="s">
        <v>30</v>
      </c>
      <c r="D9" t="s">
        <v>31</v>
      </c>
      <c r="E9" s="6">
        <v>41477</v>
      </c>
      <c r="F9" s="6">
        <v>13</v>
      </c>
      <c r="G9" t="s">
        <v>233</v>
      </c>
      <c r="H9" t="s">
        <v>222</v>
      </c>
      <c r="J9" s="10">
        <v>40</v>
      </c>
      <c r="L9" t="s">
        <v>215</v>
      </c>
      <c r="M9" t="s">
        <v>280</v>
      </c>
      <c r="O9" s="5">
        <f t="shared" si="0"/>
        <v>1</v>
      </c>
    </row>
    <row r="10" spans="1:17" x14ac:dyDescent="0.25">
      <c r="A10" t="s">
        <v>210</v>
      </c>
      <c r="B10" t="s">
        <v>32</v>
      </c>
      <c r="C10" t="s">
        <v>33</v>
      </c>
      <c r="D10" t="s">
        <v>34</v>
      </c>
      <c r="E10" s="6">
        <v>42067</v>
      </c>
      <c r="F10" s="6">
        <v>11</v>
      </c>
      <c r="G10" t="s">
        <v>234</v>
      </c>
      <c r="H10" t="s">
        <v>224</v>
      </c>
      <c r="J10" s="10">
        <v>35</v>
      </c>
      <c r="L10" t="s">
        <v>216</v>
      </c>
      <c r="M10" t="s">
        <v>246</v>
      </c>
      <c r="O10" s="5">
        <f t="shared" si="0"/>
        <v>1</v>
      </c>
    </row>
    <row r="11" spans="1:17" x14ac:dyDescent="0.25">
      <c r="A11" t="s">
        <v>209</v>
      </c>
      <c r="B11" t="s">
        <v>35</v>
      </c>
      <c r="C11" t="s">
        <v>36</v>
      </c>
      <c r="D11" t="s">
        <v>37</v>
      </c>
      <c r="E11" s="6">
        <v>42037</v>
      </c>
      <c r="F11" s="6">
        <v>11</v>
      </c>
      <c r="G11" t="s">
        <v>235</v>
      </c>
      <c r="H11" t="s">
        <v>225</v>
      </c>
      <c r="J11" s="10">
        <v>35</v>
      </c>
      <c r="K11" s="5">
        <v>1</v>
      </c>
      <c r="L11" t="s">
        <v>217</v>
      </c>
      <c r="M11" t="s">
        <v>247</v>
      </c>
      <c r="N11" s="5">
        <v>2</v>
      </c>
      <c r="O11" s="5">
        <f t="shared" si="0"/>
        <v>1</v>
      </c>
    </row>
    <row r="12" spans="1:17" x14ac:dyDescent="0.25">
      <c r="A12" s="2" t="s">
        <v>209</v>
      </c>
      <c r="B12" s="2" t="s">
        <v>35</v>
      </c>
      <c r="C12" s="2" t="s">
        <v>38</v>
      </c>
      <c r="D12" s="2" t="s">
        <v>37</v>
      </c>
      <c r="E12" s="3">
        <v>42037</v>
      </c>
      <c r="F12" s="3">
        <v>11</v>
      </c>
      <c r="G12" s="2" t="s">
        <v>235</v>
      </c>
      <c r="H12" s="2" t="s">
        <v>225</v>
      </c>
      <c r="I12" s="9"/>
      <c r="J12" s="9">
        <v>40</v>
      </c>
      <c r="K12" s="5">
        <v>1</v>
      </c>
      <c r="L12" s="2" t="s">
        <v>217</v>
      </c>
      <c r="M12" s="2" t="s">
        <v>247</v>
      </c>
      <c r="N12" s="5">
        <v>2</v>
      </c>
      <c r="O12" s="5">
        <f t="shared" si="0"/>
        <v>1</v>
      </c>
      <c r="Q12" s="7"/>
    </row>
    <row r="13" spans="1:17" x14ac:dyDescent="0.25">
      <c r="A13" s="2" t="s">
        <v>209</v>
      </c>
      <c r="B13" s="2" t="s">
        <v>39</v>
      </c>
      <c r="C13" s="2" t="s">
        <v>40</v>
      </c>
      <c r="D13" s="2" t="s">
        <v>41</v>
      </c>
      <c r="E13" s="3">
        <v>40466</v>
      </c>
      <c r="F13" s="3">
        <v>15</v>
      </c>
      <c r="G13" s="2" t="s">
        <v>236</v>
      </c>
      <c r="H13" s="2" t="s">
        <v>226</v>
      </c>
      <c r="I13" s="9"/>
      <c r="J13" s="9"/>
      <c r="K13" s="5">
        <v>1</v>
      </c>
      <c r="L13" s="2" t="s">
        <v>217</v>
      </c>
      <c r="M13" s="2" t="s">
        <v>247</v>
      </c>
      <c r="N13" s="5">
        <v>6</v>
      </c>
      <c r="O13" s="5" t="str">
        <f t="shared" si="0"/>
        <v/>
      </c>
      <c r="Q13" s="7"/>
    </row>
    <row r="14" spans="1:17" x14ac:dyDescent="0.25">
      <c r="A14" t="s">
        <v>209</v>
      </c>
      <c r="B14" t="s">
        <v>281</v>
      </c>
      <c r="C14" t="s">
        <v>282</v>
      </c>
      <c r="D14" t="s">
        <v>25</v>
      </c>
      <c r="E14" s="6">
        <v>42589</v>
      </c>
      <c r="F14" s="6">
        <v>10</v>
      </c>
      <c r="G14" t="s">
        <v>238</v>
      </c>
      <c r="H14" t="s">
        <v>224</v>
      </c>
      <c r="J14" s="10">
        <v>40</v>
      </c>
      <c r="L14" t="s">
        <v>283</v>
      </c>
      <c r="M14" t="s">
        <v>284</v>
      </c>
      <c r="O14" s="5">
        <f t="shared" si="0"/>
        <v>1</v>
      </c>
    </row>
    <row r="15" spans="1:17" x14ac:dyDescent="0.25">
      <c r="A15" t="s">
        <v>209</v>
      </c>
      <c r="B15" t="s">
        <v>260</v>
      </c>
      <c r="C15" t="s">
        <v>105</v>
      </c>
      <c r="D15" t="s">
        <v>125</v>
      </c>
      <c r="E15" s="6">
        <v>42050</v>
      </c>
      <c r="F15" s="6">
        <v>11</v>
      </c>
      <c r="G15" t="s">
        <v>238</v>
      </c>
      <c r="H15" t="s">
        <v>224</v>
      </c>
      <c r="J15" s="10">
        <v>45</v>
      </c>
      <c r="L15" t="s">
        <v>273</v>
      </c>
      <c r="M15" t="s">
        <v>274</v>
      </c>
      <c r="O15" s="5">
        <f t="shared" si="0"/>
        <v>1</v>
      </c>
    </row>
    <row r="16" spans="1:17" x14ac:dyDescent="0.25">
      <c r="A16" t="s">
        <v>209</v>
      </c>
      <c r="B16" t="s">
        <v>285</v>
      </c>
      <c r="C16" t="s">
        <v>53</v>
      </c>
      <c r="D16" t="s">
        <v>137</v>
      </c>
      <c r="E16" s="6">
        <v>42421</v>
      </c>
      <c r="F16" s="6">
        <v>10</v>
      </c>
      <c r="G16" t="s">
        <v>238</v>
      </c>
      <c r="H16" t="s">
        <v>224</v>
      </c>
      <c r="J16" s="10">
        <v>40</v>
      </c>
      <c r="L16" t="s">
        <v>283</v>
      </c>
      <c r="M16" t="s">
        <v>284</v>
      </c>
      <c r="O16" s="5">
        <f t="shared" si="0"/>
        <v>1</v>
      </c>
    </row>
    <row r="17" spans="1:17" x14ac:dyDescent="0.25">
      <c r="A17" t="s">
        <v>210</v>
      </c>
      <c r="B17" t="s">
        <v>269</v>
      </c>
      <c r="C17" t="s">
        <v>270</v>
      </c>
      <c r="D17" t="s">
        <v>75</v>
      </c>
      <c r="E17" s="6">
        <v>41789</v>
      </c>
      <c r="F17" s="6">
        <v>12</v>
      </c>
      <c r="G17" t="s">
        <v>234</v>
      </c>
      <c r="H17" t="s">
        <v>224</v>
      </c>
      <c r="J17" s="10">
        <v>40</v>
      </c>
      <c r="L17" t="s">
        <v>273</v>
      </c>
      <c r="M17" t="s">
        <v>274</v>
      </c>
      <c r="O17" s="5">
        <f t="shared" si="0"/>
        <v>1</v>
      </c>
    </row>
    <row r="18" spans="1:17" x14ac:dyDescent="0.25">
      <c r="A18" t="s">
        <v>210</v>
      </c>
      <c r="B18" t="s">
        <v>42</v>
      </c>
      <c r="C18" t="s">
        <v>43</v>
      </c>
      <c r="D18" t="s">
        <v>44</v>
      </c>
      <c r="E18" s="6">
        <v>42259</v>
      </c>
      <c r="F18" s="6">
        <v>11</v>
      </c>
      <c r="G18" t="s">
        <v>235</v>
      </c>
      <c r="H18" t="s">
        <v>227</v>
      </c>
      <c r="K18" s="5">
        <v>1</v>
      </c>
      <c r="L18" t="s">
        <v>218</v>
      </c>
      <c r="M18" t="s">
        <v>248</v>
      </c>
      <c r="O18" s="5" t="str">
        <f t="shared" si="0"/>
        <v/>
      </c>
    </row>
    <row r="19" spans="1:17" x14ac:dyDescent="0.25">
      <c r="A19" s="2" t="s">
        <v>210</v>
      </c>
      <c r="B19" s="2" t="s">
        <v>42</v>
      </c>
      <c r="C19" s="2" t="s">
        <v>45</v>
      </c>
      <c r="D19" s="2" t="s">
        <v>44</v>
      </c>
      <c r="E19" s="3">
        <v>41340</v>
      </c>
      <c r="F19" s="3">
        <v>13</v>
      </c>
      <c r="G19" s="2" t="s">
        <v>233</v>
      </c>
      <c r="H19" s="2" t="s">
        <v>222</v>
      </c>
      <c r="I19" s="9"/>
      <c r="J19" s="9"/>
      <c r="K19" s="5">
        <v>1</v>
      </c>
      <c r="L19" s="2" t="s">
        <v>218</v>
      </c>
      <c r="M19" s="2" t="s">
        <v>248</v>
      </c>
      <c r="O19" s="5" t="str">
        <f t="shared" si="0"/>
        <v/>
      </c>
      <c r="Q19" s="7"/>
    </row>
    <row r="20" spans="1:17" ht="30" x14ac:dyDescent="0.25">
      <c r="A20" s="2" t="s">
        <v>209</v>
      </c>
      <c r="B20" s="2" t="s">
        <v>46</v>
      </c>
      <c r="C20" s="2" t="s">
        <v>47</v>
      </c>
      <c r="D20" s="2" t="s">
        <v>48</v>
      </c>
      <c r="E20" s="3">
        <v>42991</v>
      </c>
      <c r="F20" s="3">
        <v>9</v>
      </c>
      <c r="G20" s="2" t="s">
        <v>235</v>
      </c>
      <c r="H20" s="2" t="s">
        <v>224</v>
      </c>
      <c r="I20" s="9"/>
      <c r="J20" s="9"/>
      <c r="K20" s="5">
        <v>1</v>
      </c>
      <c r="L20" s="2" t="s">
        <v>215</v>
      </c>
      <c r="M20" s="2" t="s">
        <v>280</v>
      </c>
      <c r="O20" s="5" t="str">
        <f t="shared" si="0"/>
        <v/>
      </c>
      <c r="Q20" s="7"/>
    </row>
    <row r="21" spans="1:17" x14ac:dyDescent="0.25">
      <c r="A21" t="s">
        <v>210</v>
      </c>
      <c r="B21" t="s">
        <v>49</v>
      </c>
      <c r="C21" t="s">
        <v>50</v>
      </c>
      <c r="D21" t="s">
        <v>51</v>
      </c>
      <c r="E21" s="6">
        <v>42182</v>
      </c>
      <c r="F21" s="6">
        <v>11</v>
      </c>
      <c r="G21" t="s">
        <v>234</v>
      </c>
      <c r="H21" t="s">
        <v>224</v>
      </c>
      <c r="J21" s="10">
        <v>35</v>
      </c>
      <c r="L21" t="s">
        <v>216</v>
      </c>
      <c r="M21" t="s">
        <v>246</v>
      </c>
      <c r="O21" s="5">
        <f t="shared" si="0"/>
        <v>1</v>
      </c>
    </row>
    <row r="22" spans="1:17" x14ac:dyDescent="0.25">
      <c r="A22" t="s">
        <v>209</v>
      </c>
      <c r="B22" t="s">
        <v>52</v>
      </c>
      <c r="C22" t="s">
        <v>53</v>
      </c>
      <c r="D22" t="s">
        <v>54</v>
      </c>
      <c r="E22" s="6">
        <v>42501</v>
      </c>
      <c r="F22" s="6">
        <v>10</v>
      </c>
      <c r="G22" t="s">
        <v>234</v>
      </c>
      <c r="H22" t="s">
        <v>224</v>
      </c>
      <c r="J22" s="10">
        <v>35</v>
      </c>
      <c r="L22" t="s">
        <v>219</v>
      </c>
      <c r="M22" t="s">
        <v>250</v>
      </c>
      <c r="O22" s="5">
        <f t="shared" si="0"/>
        <v>1</v>
      </c>
    </row>
    <row r="23" spans="1:17" x14ac:dyDescent="0.25">
      <c r="A23" t="s">
        <v>209</v>
      </c>
      <c r="B23" t="s">
        <v>286</v>
      </c>
      <c r="C23" t="s">
        <v>172</v>
      </c>
      <c r="D23" t="s">
        <v>287</v>
      </c>
      <c r="E23" s="6">
        <v>41460</v>
      </c>
      <c r="F23" s="6">
        <v>13</v>
      </c>
      <c r="G23" t="s">
        <v>238</v>
      </c>
      <c r="H23" t="s">
        <v>224</v>
      </c>
      <c r="J23" s="10">
        <v>35</v>
      </c>
      <c r="L23" t="s">
        <v>278</v>
      </c>
      <c r="M23" t="s">
        <v>279</v>
      </c>
      <c r="O23" s="5">
        <f t="shared" si="0"/>
        <v>1</v>
      </c>
    </row>
    <row r="24" spans="1:17" x14ac:dyDescent="0.25">
      <c r="A24" t="s">
        <v>209</v>
      </c>
      <c r="B24" t="s">
        <v>55</v>
      </c>
      <c r="C24" t="s">
        <v>56</v>
      </c>
      <c r="D24" t="s">
        <v>57</v>
      </c>
      <c r="E24" s="6">
        <v>40354</v>
      </c>
      <c r="F24" s="6">
        <v>16</v>
      </c>
      <c r="G24" t="s">
        <v>237</v>
      </c>
      <c r="H24" t="s">
        <v>223</v>
      </c>
      <c r="K24" s="5">
        <v>1</v>
      </c>
      <c r="L24" t="s">
        <v>218</v>
      </c>
      <c r="M24" t="s">
        <v>248</v>
      </c>
      <c r="O24" s="5" t="str">
        <f t="shared" si="0"/>
        <v/>
      </c>
    </row>
    <row r="25" spans="1:17" x14ac:dyDescent="0.25">
      <c r="A25" t="s">
        <v>209</v>
      </c>
      <c r="B25" t="s">
        <v>288</v>
      </c>
      <c r="C25" t="s">
        <v>289</v>
      </c>
      <c r="D25" t="s">
        <v>290</v>
      </c>
      <c r="E25" s="6">
        <v>41925</v>
      </c>
      <c r="F25" s="6">
        <v>11</v>
      </c>
      <c r="G25" t="s">
        <v>231</v>
      </c>
      <c r="H25" t="s">
        <v>224</v>
      </c>
      <c r="J25" s="10">
        <v>55</v>
      </c>
      <c r="L25" t="s">
        <v>283</v>
      </c>
      <c r="M25" t="s">
        <v>284</v>
      </c>
      <c r="O25" s="5">
        <f t="shared" si="0"/>
        <v>1</v>
      </c>
    </row>
    <row r="26" spans="1:17" x14ac:dyDescent="0.25">
      <c r="A26" t="s">
        <v>209</v>
      </c>
      <c r="B26" t="s">
        <v>58</v>
      </c>
      <c r="C26" t="s">
        <v>59</v>
      </c>
      <c r="D26" t="s">
        <v>60</v>
      </c>
      <c r="E26" s="6">
        <v>42564</v>
      </c>
      <c r="F26" s="6">
        <v>10</v>
      </c>
      <c r="G26" t="s">
        <v>231</v>
      </c>
      <c r="H26" t="s">
        <v>225</v>
      </c>
      <c r="J26" s="10">
        <v>35</v>
      </c>
      <c r="K26" s="5">
        <v>1</v>
      </c>
      <c r="L26" t="s">
        <v>217</v>
      </c>
      <c r="M26" t="s">
        <v>247</v>
      </c>
      <c r="N26" s="5">
        <v>1</v>
      </c>
      <c r="O26" s="5">
        <f t="shared" si="0"/>
        <v>1</v>
      </c>
    </row>
    <row r="27" spans="1:17" ht="30" x14ac:dyDescent="0.25">
      <c r="A27" s="2" t="s">
        <v>210</v>
      </c>
      <c r="B27" s="2" t="s">
        <v>61</v>
      </c>
      <c r="C27" s="2" t="s">
        <v>21</v>
      </c>
      <c r="D27" s="2" t="s">
        <v>34</v>
      </c>
      <c r="E27" s="3">
        <v>41470</v>
      </c>
      <c r="F27" s="3">
        <v>13</v>
      </c>
      <c r="G27" s="2" t="s">
        <v>233</v>
      </c>
      <c r="H27" s="2" t="s">
        <v>228</v>
      </c>
      <c r="I27" s="9"/>
      <c r="J27" s="9"/>
      <c r="K27" s="5">
        <v>1</v>
      </c>
      <c r="L27" s="2" t="s">
        <v>217</v>
      </c>
      <c r="M27" s="2" t="s">
        <v>247</v>
      </c>
      <c r="N27" s="5">
        <v>4</v>
      </c>
      <c r="O27" s="5" t="str">
        <f t="shared" si="0"/>
        <v/>
      </c>
      <c r="Q27" s="7"/>
    </row>
    <row r="28" spans="1:17" x14ac:dyDescent="0.25">
      <c r="A28" s="2" t="s">
        <v>210</v>
      </c>
      <c r="B28" s="2" t="s">
        <v>62</v>
      </c>
      <c r="C28" s="2" t="s">
        <v>33</v>
      </c>
      <c r="D28" s="2" t="s">
        <v>63</v>
      </c>
      <c r="E28" s="3">
        <v>41232</v>
      </c>
      <c r="F28" s="3">
        <v>13</v>
      </c>
      <c r="G28" s="2" t="s">
        <v>238</v>
      </c>
      <c r="H28" s="2" t="s">
        <v>224</v>
      </c>
      <c r="I28" s="9"/>
      <c r="J28" s="9">
        <v>55</v>
      </c>
      <c r="L28" s="2" t="s">
        <v>214</v>
      </c>
      <c r="M28" s="2" t="s">
        <v>244</v>
      </c>
      <c r="O28" s="5">
        <f t="shared" si="0"/>
        <v>1</v>
      </c>
      <c r="Q28" s="7"/>
    </row>
    <row r="29" spans="1:17" x14ac:dyDescent="0.25">
      <c r="A29" s="2" t="s">
        <v>209</v>
      </c>
      <c r="B29" s="2" t="s">
        <v>64</v>
      </c>
      <c r="C29" s="2" t="s">
        <v>65</v>
      </c>
      <c r="D29" s="2" t="s">
        <v>66</v>
      </c>
      <c r="E29" s="3">
        <v>42713</v>
      </c>
      <c r="F29" s="3">
        <v>9</v>
      </c>
      <c r="G29" s="2" t="s">
        <v>235</v>
      </c>
      <c r="H29" s="2" t="s">
        <v>225</v>
      </c>
      <c r="I29" s="9"/>
      <c r="J29" s="9"/>
      <c r="K29" s="5">
        <v>1</v>
      </c>
      <c r="L29" s="2" t="s">
        <v>217</v>
      </c>
      <c r="M29" s="2" t="s">
        <v>247</v>
      </c>
      <c r="O29" s="5" t="str">
        <f t="shared" si="0"/>
        <v/>
      </c>
      <c r="Q29" s="7"/>
    </row>
    <row r="30" spans="1:17" x14ac:dyDescent="0.25">
      <c r="A30" t="s">
        <v>209</v>
      </c>
      <c r="B30" t="s">
        <v>67</v>
      </c>
      <c r="C30" t="s">
        <v>68</v>
      </c>
      <c r="D30" t="s">
        <v>69</v>
      </c>
      <c r="E30" s="6">
        <v>41608</v>
      </c>
      <c r="F30" s="6">
        <v>12</v>
      </c>
      <c r="G30" t="s">
        <v>233</v>
      </c>
      <c r="H30" t="s">
        <v>223</v>
      </c>
      <c r="J30" s="10">
        <v>45</v>
      </c>
      <c r="K30" s="5">
        <v>1</v>
      </c>
      <c r="L30" t="s">
        <v>217</v>
      </c>
      <c r="M30" t="s">
        <v>247</v>
      </c>
      <c r="N30" s="5">
        <v>3</v>
      </c>
      <c r="O30" s="5">
        <f t="shared" si="0"/>
        <v>1</v>
      </c>
    </row>
    <row r="31" spans="1:17" x14ac:dyDescent="0.25">
      <c r="A31" t="s">
        <v>210</v>
      </c>
      <c r="B31" t="s">
        <v>70</v>
      </c>
      <c r="C31" t="s">
        <v>71</v>
      </c>
      <c r="D31" t="s">
        <v>72</v>
      </c>
      <c r="E31" s="6">
        <v>40760</v>
      </c>
      <c r="F31" s="6">
        <v>15</v>
      </c>
      <c r="G31" t="s">
        <v>233</v>
      </c>
      <c r="H31" t="s">
        <v>228</v>
      </c>
      <c r="K31" s="5">
        <v>1</v>
      </c>
      <c r="L31" t="s">
        <v>217</v>
      </c>
      <c r="M31" t="s">
        <v>247</v>
      </c>
      <c r="N31" s="5">
        <v>5</v>
      </c>
      <c r="O31" s="5" t="str">
        <f t="shared" si="0"/>
        <v/>
      </c>
    </row>
    <row r="32" spans="1:17" x14ac:dyDescent="0.25">
      <c r="B32" t="s">
        <v>73</v>
      </c>
      <c r="C32" t="s">
        <v>74</v>
      </c>
      <c r="D32" t="s">
        <v>75</v>
      </c>
      <c r="E32" s="6">
        <v>41770</v>
      </c>
      <c r="F32" s="6">
        <v>12</v>
      </c>
      <c r="G32" t="s">
        <v>233</v>
      </c>
      <c r="H32" t="s">
        <v>228</v>
      </c>
      <c r="K32" s="5">
        <v>1</v>
      </c>
      <c r="L32" t="s">
        <v>217</v>
      </c>
      <c r="M32" t="s">
        <v>247</v>
      </c>
      <c r="N32" s="5">
        <v>3</v>
      </c>
      <c r="O32" s="5" t="str">
        <f t="shared" si="0"/>
        <v/>
      </c>
    </row>
    <row r="33" spans="1:15" x14ac:dyDescent="0.25">
      <c r="A33" t="s">
        <v>209</v>
      </c>
      <c r="B33" t="s">
        <v>76</v>
      </c>
      <c r="C33" t="s">
        <v>30</v>
      </c>
      <c r="D33" t="s">
        <v>77</v>
      </c>
      <c r="E33" s="6">
        <v>42139</v>
      </c>
      <c r="F33" s="6">
        <v>11</v>
      </c>
      <c r="G33" t="s">
        <v>235</v>
      </c>
      <c r="H33" t="s">
        <v>228</v>
      </c>
      <c r="J33" s="10">
        <v>45</v>
      </c>
      <c r="L33" t="s">
        <v>220</v>
      </c>
      <c r="M33" t="s">
        <v>249</v>
      </c>
      <c r="O33" s="5">
        <f t="shared" si="0"/>
        <v>1</v>
      </c>
    </row>
    <row r="34" spans="1:15" x14ac:dyDescent="0.25">
      <c r="A34" t="s">
        <v>209</v>
      </c>
      <c r="B34" t="s">
        <v>291</v>
      </c>
      <c r="C34" t="s">
        <v>292</v>
      </c>
      <c r="D34" t="s">
        <v>293</v>
      </c>
      <c r="E34" s="6">
        <v>42520</v>
      </c>
      <c r="F34" s="6">
        <v>10</v>
      </c>
      <c r="G34" t="s">
        <v>238</v>
      </c>
      <c r="H34" t="s">
        <v>224</v>
      </c>
      <c r="J34" s="10">
        <v>56</v>
      </c>
      <c r="L34" t="s">
        <v>278</v>
      </c>
      <c r="M34" t="s">
        <v>294</v>
      </c>
      <c r="O34" s="5">
        <f t="shared" ref="O34:O65" si="1">IF(J34,1, "")</f>
        <v>1</v>
      </c>
    </row>
    <row r="35" spans="1:15" x14ac:dyDescent="0.25">
      <c r="A35" t="s">
        <v>210</v>
      </c>
      <c r="B35" t="s">
        <v>78</v>
      </c>
      <c r="C35" t="s">
        <v>79</v>
      </c>
      <c r="D35" t="s">
        <v>80</v>
      </c>
      <c r="E35" s="6">
        <v>42853</v>
      </c>
      <c r="F35" s="6">
        <v>9</v>
      </c>
      <c r="G35" t="s">
        <v>231</v>
      </c>
      <c r="H35" t="s">
        <v>224</v>
      </c>
      <c r="K35" s="5">
        <v>1</v>
      </c>
      <c r="L35" t="s">
        <v>214</v>
      </c>
      <c r="M35" t="s">
        <v>244</v>
      </c>
      <c r="O35" s="5" t="str">
        <f t="shared" si="1"/>
        <v/>
      </c>
    </row>
    <row r="36" spans="1:15" x14ac:dyDescent="0.25">
      <c r="A36" t="s">
        <v>209</v>
      </c>
      <c r="B36" t="s">
        <v>81</v>
      </c>
      <c r="C36" t="s">
        <v>82</v>
      </c>
      <c r="D36" t="s">
        <v>83</v>
      </c>
      <c r="E36" s="6">
        <v>42068</v>
      </c>
      <c r="F36" s="6">
        <v>11</v>
      </c>
      <c r="G36" t="s">
        <v>233</v>
      </c>
      <c r="H36" t="s">
        <v>227</v>
      </c>
      <c r="J36" s="10">
        <v>35</v>
      </c>
      <c r="K36" s="5">
        <v>1</v>
      </c>
      <c r="L36" t="s">
        <v>214</v>
      </c>
      <c r="M36" t="s">
        <v>244</v>
      </c>
      <c r="O36" s="5">
        <f t="shared" si="1"/>
        <v>1</v>
      </c>
    </row>
    <row r="37" spans="1:15" x14ac:dyDescent="0.25">
      <c r="A37" t="s">
        <v>209</v>
      </c>
      <c r="B37" t="s">
        <v>84</v>
      </c>
      <c r="C37" t="s">
        <v>85</v>
      </c>
      <c r="D37" t="s">
        <v>86</v>
      </c>
      <c r="E37" s="6">
        <v>41773</v>
      </c>
      <c r="F37" s="6">
        <v>12</v>
      </c>
      <c r="G37" t="s">
        <v>234</v>
      </c>
      <c r="H37" t="s">
        <v>224</v>
      </c>
      <c r="J37" s="10">
        <v>45</v>
      </c>
      <c r="L37" t="s">
        <v>219</v>
      </c>
      <c r="M37" t="s">
        <v>250</v>
      </c>
      <c r="O37" s="5">
        <f t="shared" si="1"/>
        <v>1</v>
      </c>
    </row>
    <row r="38" spans="1:15" x14ac:dyDescent="0.25">
      <c r="A38" t="s">
        <v>210</v>
      </c>
      <c r="B38" t="s">
        <v>87</v>
      </c>
      <c r="C38" t="s">
        <v>88</v>
      </c>
      <c r="D38" t="s">
        <v>89</v>
      </c>
      <c r="E38" s="6">
        <v>40935</v>
      </c>
      <c r="F38" s="6">
        <v>14</v>
      </c>
      <c r="G38" t="s">
        <v>237</v>
      </c>
      <c r="H38" t="s">
        <v>223</v>
      </c>
      <c r="K38" s="5">
        <v>1</v>
      </c>
      <c r="L38" t="s">
        <v>217</v>
      </c>
      <c r="M38" t="s">
        <v>247</v>
      </c>
      <c r="N38" s="5">
        <v>5</v>
      </c>
      <c r="O38" s="5" t="str">
        <f t="shared" si="1"/>
        <v/>
      </c>
    </row>
    <row r="39" spans="1:15" x14ac:dyDescent="0.25">
      <c r="A39" t="s">
        <v>210</v>
      </c>
      <c r="B39" t="s">
        <v>90</v>
      </c>
      <c r="C39" t="s">
        <v>91</v>
      </c>
      <c r="D39" t="s">
        <v>22</v>
      </c>
      <c r="E39" s="6">
        <v>41751</v>
      </c>
      <c r="F39" s="6">
        <v>12</v>
      </c>
      <c r="G39" t="s">
        <v>234</v>
      </c>
      <c r="H39" t="s">
        <v>224</v>
      </c>
      <c r="J39" s="10">
        <v>50</v>
      </c>
      <c r="L39" t="s">
        <v>219</v>
      </c>
      <c r="M39" t="s">
        <v>250</v>
      </c>
      <c r="O39" s="5">
        <f t="shared" si="1"/>
        <v>1</v>
      </c>
    </row>
    <row r="40" spans="1:15" x14ac:dyDescent="0.25">
      <c r="A40" t="s">
        <v>210</v>
      </c>
      <c r="B40" t="s">
        <v>92</v>
      </c>
      <c r="C40" t="s">
        <v>93</v>
      </c>
      <c r="D40" t="s">
        <v>63</v>
      </c>
      <c r="E40" s="6">
        <v>41900</v>
      </c>
      <c r="F40" s="6">
        <v>12</v>
      </c>
      <c r="G40" t="s">
        <v>234</v>
      </c>
      <c r="H40" t="s">
        <v>224</v>
      </c>
      <c r="J40" s="10">
        <v>56</v>
      </c>
      <c r="K40" s="5">
        <v>1</v>
      </c>
      <c r="L40" t="s">
        <v>216</v>
      </c>
      <c r="M40" t="s">
        <v>246</v>
      </c>
      <c r="O40" s="5">
        <f t="shared" si="1"/>
        <v>1</v>
      </c>
    </row>
    <row r="41" spans="1:15" x14ac:dyDescent="0.25">
      <c r="A41" t="s">
        <v>210</v>
      </c>
      <c r="B41" t="s">
        <v>94</v>
      </c>
      <c r="C41" t="s">
        <v>95</v>
      </c>
      <c r="D41" t="s">
        <v>96</v>
      </c>
      <c r="E41" s="6">
        <v>42649</v>
      </c>
      <c r="F41" s="6">
        <v>9</v>
      </c>
      <c r="G41" t="s">
        <v>235</v>
      </c>
      <c r="H41" t="s">
        <v>227</v>
      </c>
      <c r="K41" s="5">
        <v>1</v>
      </c>
      <c r="L41" t="s">
        <v>217</v>
      </c>
      <c r="M41" t="s">
        <v>247</v>
      </c>
      <c r="O41" s="5" t="str">
        <f t="shared" si="1"/>
        <v/>
      </c>
    </row>
    <row r="42" spans="1:15" x14ac:dyDescent="0.25">
      <c r="A42" t="s">
        <v>209</v>
      </c>
      <c r="B42" t="s">
        <v>97</v>
      </c>
      <c r="C42" t="s">
        <v>98</v>
      </c>
      <c r="D42" t="s">
        <v>60</v>
      </c>
      <c r="E42" s="6">
        <v>41958</v>
      </c>
      <c r="F42" s="6">
        <v>11</v>
      </c>
      <c r="G42" t="s">
        <v>231</v>
      </c>
      <c r="H42" t="s">
        <v>224</v>
      </c>
      <c r="J42" s="10">
        <v>56</v>
      </c>
      <c r="L42" t="s">
        <v>211</v>
      </c>
      <c r="M42" t="s">
        <v>243</v>
      </c>
      <c r="O42" s="5">
        <f t="shared" si="1"/>
        <v>1</v>
      </c>
    </row>
    <row r="43" spans="1:15" x14ac:dyDescent="0.25">
      <c r="A43" t="s">
        <v>210</v>
      </c>
      <c r="B43" t="s">
        <v>99</v>
      </c>
      <c r="C43" t="s">
        <v>100</v>
      </c>
      <c r="D43" t="s">
        <v>96</v>
      </c>
      <c r="E43" s="6">
        <v>41511</v>
      </c>
      <c r="F43" s="6">
        <v>13</v>
      </c>
      <c r="G43" t="s">
        <v>235</v>
      </c>
      <c r="H43" t="s">
        <v>223</v>
      </c>
      <c r="J43" s="10">
        <v>55</v>
      </c>
      <c r="L43" t="s">
        <v>211</v>
      </c>
      <c r="M43" t="s">
        <v>251</v>
      </c>
      <c r="O43" s="5">
        <f t="shared" si="1"/>
        <v>1</v>
      </c>
    </row>
    <row r="44" spans="1:15" x14ac:dyDescent="0.25">
      <c r="A44" t="s">
        <v>209</v>
      </c>
      <c r="B44" t="s">
        <v>295</v>
      </c>
      <c r="C44" t="s">
        <v>121</v>
      </c>
      <c r="D44" t="s">
        <v>48</v>
      </c>
      <c r="E44" s="6">
        <v>41851</v>
      </c>
      <c r="F44" s="6">
        <v>12</v>
      </c>
      <c r="G44" t="s">
        <v>237</v>
      </c>
      <c r="H44" t="s">
        <v>224</v>
      </c>
      <c r="J44" s="10">
        <v>55</v>
      </c>
      <c r="L44" t="s">
        <v>283</v>
      </c>
      <c r="M44" t="s">
        <v>284</v>
      </c>
      <c r="O44" s="5">
        <f t="shared" si="1"/>
        <v>1</v>
      </c>
    </row>
    <row r="45" spans="1:15" x14ac:dyDescent="0.25">
      <c r="A45" t="s">
        <v>210</v>
      </c>
      <c r="B45" t="s">
        <v>101</v>
      </c>
      <c r="C45" t="s">
        <v>33</v>
      </c>
      <c r="D45" t="s">
        <v>22</v>
      </c>
      <c r="E45" s="6">
        <v>41781</v>
      </c>
      <c r="F45" s="6">
        <v>12</v>
      </c>
      <c r="G45" t="s">
        <v>233</v>
      </c>
      <c r="H45" t="s">
        <v>227</v>
      </c>
      <c r="J45" s="10">
        <v>40</v>
      </c>
      <c r="L45" t="s">
        <v>215</v>
      </c>
      <c r="M45" t="s">
        <v>280</v>
      </c>
      <c r="O45" s="5">
        <f t="shared" si="1"/>
        <v>1</v>
      </c>
    </row>
    <row r="46" spans="1:15" x14ac:dyDescent="0.25">
      <c r="A46" t="s">
        <v>210</v>
      </c>
      <c r="B46" t="s">
        <v>256</v>
      </c>
      <c r="C46" t="s">
        <v>79</v>
      </c>
      <c r="D46" t="s">
        <v>34</v>
      </c>
      <c r="E46" s="6">
        <v>41300</v>
      </c>
      <c r="F46" s="6">
        <v>13</v>
      </c>
      <c r="G46" t="s">
        <v>237</v>
      </c>
      <c r="H46" t="s">
        <v>228</v>
      </c>
      <c r="J46" s="10">
        <v>55</v>
      </c>
      <c r="L46" t="s">
        <v>273</v>
      </c>
      <c r="M46" t="s">
        <v>274</v>
      </c>
      <c r="O46" s="5">
        <f t="shared" si="1"/>
        <v>1</v>
      </c>
    </row>
    <row r="47" spans="1:15" x14ac:dyDescent="0.25">
      <c r="A47" t="s">
        <v>209</v>
      </c>
      <c r="B47" t="s">
        <v>102</v>
      </c>
      <c r="C47" t="s">
        <v>53</v>
      </c>
      <c r="D47" t="s">
        <v>103</v>
      </c>
      <c r="E47" s="6">
        <v>42393</v>
      </c>
      <c r="F47" s="6">
        <v>10</v>
      </c>
      <c r="G47" t="s">
        <v>238</v>
      </c>
      <c r="H47" t="s">
        <v>224</v>
      </c>
      <c r="K47" s="5">
        <v>1</v>
      </c>
      <c r="L47" t="s">
        <v>214</v>
      </c>
      <c r="M47" t="s">
        <v>244</v>
      </c>
      <c r="O47" s="5" t="str">
        <f t="shared" si="1"/>
        <v/>
      </c>
    </row>
    <row r="48" spans="1:15" x14ac:dyDescent="0.25">
      <c r="A48" t="s">
        <v>209</v>
      </c>
      <c r="B48" t="s">
        <v>104</v>
      </c>
      <c r="C48" t="s">
        <v>105</v>
      </c>
      <c r="D48" t="s">
        <v>60</v>
      </c>
      <c r="E48" s="6">
        <v>42293</v>
      </c>
      <c r="F48" s="6">
        <v>10</v>
      </c>
      <c r="G48" t="s">
        <v>238</v>
      </c>
      <c r="H48" t="s">
        <v>224</v>
      </c>
      <c r="J48" s="10">
        <v>56</v>
      </c>
      <c r="L48" t="s">
        <v>211</v>
      </c>
      <c r="M48" t="s">
        <v>243</v>
      </c>
      <c r="O48" s="5">
        <f t="shared" si="1"/>
        <v>1</v>
      </c>
    </row>
    <row r="49" spans="1:17" x14ac:dyDescent="0.25">
      <c r="A49" t="s">
        <v>209</v>
      </c>
      <c r="B49" t="s">
        <v>106</v>
      </c>
      <c r="C49" t="s">
        <v>59</v>
      </c>
      <c r="D49" t="s">
        <v>28</v>
      </c>
      <c r="E49" s="6">
        <v>41755</v>
      </c>
      <c r="F49" s="6">
        <v>12</v>
      </c>
      <c r="G49" t="s">
        <v>237</v>
      </c>
      <c r="H49" t="s">
        <v>229</v>
      </c>
      <c r="K49" s="5">
        <v>1</v>
      </c>
      <c r="L49" t="s">
        <v>218</v>
      </c>
      <c r="M49" t="s">
        <v>248</v>
      </c>
      <c r="O49" s="5" t="str">
        <f t="shared" si="1"/>
        <v/>
      </c>
    </row>
    <row r="50" spans="1:17" x14ac:dyDescent="0.25">
      <c r="A50" t="s">
        <v>210</v>
      </c>
      <c r="B50" t="s">
        <v>107</v>
      </c>
      <c r="C50" t="s">
        <v>110</v>
      </c>
      <c r="D50" t="s">
        <v>51</v>
      </c>
      <c r="E50" s="6">
        <v>40973</v>
      </c>
      <c r="F50" s="6">
        <v>14</v>
      </c>
      <c r="G50" t="s">
        <v>235</v>
      </c>
      <c r="H50" t="s">
        <v>223</v>
      </c>
      <c r="J50" s="10">
        <v>56</v>
      </c>
      <c r="K50" s="5">
        <v>1</v>
      </c>
      <c r="L50" t="s">
        <v>216</v>
      </c>
      <c r="M50" t="s">
        <v>246</v>
      </c>
      <c r="O50" s="5">
        <f t="shared" si="1"/>
        <v>1</v>
      </c>
    </row>
    <row r="51" spans="1:17" x14ac:dyDescent="0.25">
      <c r="A51" t="s">
        <v>210</v>
      </c>
      <c r="B51" t="s">
        <v>107</v>
      </c>
      <c r="C51" t="s">
        <v>108</v>
      </c>
      <c r="D51" t="s">
        <v>109</v>
      </c>
      <c r="E51" s="6">
        <v>40999</v>
      </c>
      <c r="F51" s="6">
        <v>14</v>
      </c>
      <c r="G51" t="s">
        <v>232</v>
      </c>
      <c r="H51" t="s">
        <v>229</v>
      </c>
      <c r="K51" s="5">
        <v>1</v>
      </c>
      <c r="L51" t="s">
        <v>218</v>
      </c>
      <c r="M51" t="s">
        <v>248</v>
      </c>
      <c r="O51" s="5" t="str">
        <f t="shared" si="1"/>
        <v/>
      </c>
    </row>
    <row r="52" spans="1:17" x14ac:dyDescent="0.25">
      <c r="A52" t="s">
        <v>209</v>
      </c>
      <c r="B52" t="s">
        <v>296</v>
      </c>
      <c r="C52" t="s">
        <v>297</v>
      </c>
      <c r="D52" t="s">
        <v>180</v>
      </c>
      <c r="E52" s="6">
        <v>42024</v>
      </c>
      <c r="F52" s="6">
        <v>11</v>
      </c>
      <c r="G52" t="s">
        <v>238</v>
      </c>
      <c r="H52" t="s">
        <v>224</v>
      </c>
      <c r="J52" s="10">
        <v>56</v>
      </c>
      <c r="L52" t="s">
        <v>283</v>
      </c>
      <c r="M52" t="s">
        <v>284</v>
      </c>
      <c r="O52" s="5">
        <f t="shared" si="1"/>
        <v>1</v>
      </c>
    </row>
    <row r="53" spans="1:17" x14ac:dyDescent="0.25">
      <c r="A53" t="s">
        <v>209</v>
      </c>
      <c r="B53" t="s">
        <v>266</v>
      </c>
      <c r="C53" t="s">
        <v>267</v>
      </c>
      <c r="D53" t="s">
        <v>268</v>
      </c>
      <c r="E53" s="6">
        <v>41850</v>
      </c>
      <c r="F53" s="6">
        <v>12</v>
      </c>
      <c r="G53" t="s">
        <v>238</v>
      </c>
      <c r="H53" t="s">
        <v>228</v>
      </c>
      <c r="J53" s="10">
        <v>40</v>
      </c>
      <c r="L53" t="s">
        <v>273</v>
      </c>
      <c r="M53" t="s">
        <v>274</v>
      </c>
      <c r="O53" s="5">
        <f t="shared" si="1"/>
        <v>1</v>
      </c>
    </row>
    <row r="54" spans="1:17" x14ac:dyDescent="0.25">
      <c r="A54" t="s">
        <v>209</v>
      </c>
      <c r="B54" t="s">
        <v>111</v>
      </c>
      <c r="C54" t="s">
        <v>112</v>
      </c>
      <c r="D54" t="s">
        <v>113</v>
      </c>
      <c r="E54" s="6">
        <v>41915</v>
      </c>
      <c r="F54" s="6">
        <v>11</v>
      </c>
      <c r="G54" t="s">
        <v>235</v>
      </c>
      <c r="H54" t="s">
        <v>224</v>
      </c>
      <c r="J54" s="10">
        <v>30</v>
      </c>
      <c r="K54" s="5">
        <v>1</v>
      </c>
      <c r="L54" t="s">
        <v>217</v>
      </c>
      <c r="M54" t="s">
        <v>247</v>
      </c>
      <c r="N54" s="5">
        <v>2</v>
      </c>
      <c r="O54" s="5">
        <f t="shared" si="1"/>
        <v>1</v>
      </c>
    </row>
    <row r="55" spans="1:17" x14ac:dyDescent="0.25">
      <c r="A55" t="s">
        <v>209</v>
      </c>
      <c r="B55" t="s">
        <v>111</v>
      </c>
      <c r="C55" t="s">
        <v>114</v>
      </c>
      <c r="D55" t="s">
        <v>113</v>
      </c>
      <c r="E55" s="6">
        <v>41915</v>
      </c>
      <c r="F55" s="6">
        <v>11</v>
      </c>
      <c r="G55" t="s">
        <v>235</v>
      </c>
      <c r="H55" t="s">
        <v>224</v>
      </c>
      <c r="J55" s="10">
        <v>50</v>
      </c>
      <c r="K55" s="5">
        <v>1</v>
      </c>
      <c r="L55" t="s">
        <v>217</v>
      </c>
      <c r="M55" t="s">
        <v>247</v>
      </c>
      <c r="O55" s="5">
        <f t="shared" si="1"/>
        <v>1</v>
      </c>
    </row>
    <row r="56" spans="1:17" ht="30" x14ac:dyDescent="0.25">
      <c r="A56" t="s">
        <v>210</v>
      </c>
      <c r="B56" t="s">
        <v>115</v>
      </c>
      <c r="C56" t="s">
        <v>93</v>
      </c>
      <c r="D56" t="s">
        <v>72</v>
      </c>
      <c r="E56" s="6">
        <v>42632</v>
      </c>
      <c r="F56" s="6">
        <v>10</v>
      </c>
      <c r="G56" t="s">
        <v>233</v>
      </c>
      <c r="H56" t="s">
        <v>225</v>
      </c>
      <c r="J56" s="10">
        <v>40</v>
      </c>
      <c r="K56" s="5">
        <v>1</v>
      </c>
      <c r="L56" t="s">
        <v>215</v>
      </c>
      <c r="M56" s="11" t="s">
        <v>245</v>
      </c>
      <c r="O56" s="5">
        <f t="shared" si="1"/>
        <v>1</v>
      </c>
    </row>
    <row r="57" spans="1:17" x14ac:dyDescent="0.25">
      <c r="A57" t="s">
        <v>210</v>
      </c>
      <c r="B57" t="s">
        <v>116</v>
      </c>
      <c r="C57" t="s">
        <v>50</v>
      </c>
      <c r="D57" t="s">
        <v>117</v>
      </c>
      <c r="E57" s="6">
        <v>39938</v>
      </c>
      <c r="F57" s="6">
        <v>17</v>
      </c>
      <c r="G57" t="s">
        <v>236</v>
      </c>
      <c r="H57" t="s">
        <v>230</v>
      </c>
      <c r="K57" s="5">
        <v>1</v>
      </c>
      <c r="L57" t="s">
        <v>218</v>
      </c>
      <c r="M57" t="s">
        <v>248</v>
      </c>
      <c r="O57" s="5" t="str">
        <f t="shared" si="1"/>
        <v/>
      </c>
    </row>
    <row r="58" spans="1:17" x14ac:dyDescent="0.25">
      <c r="A58" t="s">
        <v>209</v>
      </c>
      <c r="B58" t="s">
        <v>118</v>
      </c>
      <c r="C58" t="s">
        <v>105</v>
      </c>
      <c r="D58" t="s">
        <v>119</v>
      </c>
      <c r="E58" s="6">
        <v>40306</v>
      </c>
      <c r="F58" s="6">
        <v>16</v>
      </c>
      <c r="G58" t="s">
        <v>236</v>
      </c>
      <c r="H58" t="s">
        <v>230</v>
      </c>
      <c r="K58" s="5">
        <v>1</v>
      </c>
      <c r="L58" t="s">
        <v>218</v>
      </c>
      <c r="M58" t="s">
        <v>248</v>
      </c>
      <c r="O58" s="5" t="str">
        <f t="shared" si="1"/>
        <v/>
      </c>
    </row>
    <row r="59" spans="1:17" x14ac:dyDescent="0.25">
      <c r="A59" t="s">
        <v>209</v>
      </c>
      <c r="B59" t="s">
        <v>120</v>
      </c>
      <c r="C59" t="s">
        <v>121</v>
      </c>
      <c r="D59" t="s">
        <v>25</v>
      </c>
      <c r="E59" s="6">
        <v>41647</v>
      </c>
      <c r="F59" s="6">
        <v>12</v>
      </c>
      <c r="G59" t="s">
        <v>233</v>
      </c>
      <c r="H59" t="s">
        <v>223</v>
      </c>
      <c r="J59" s="10">
        <v>40</v>
      </c>
      <c r="K59" s="5">
        <v>1</v>
      </c>
      <c r="L59" t="s">
        <v>217</v>
      </c>
      <c r="M59" t="s">
        <v>247</v>
      </c>
      <c r="N59" s="5">
        <v>3</v>
      </c>
      <c r="O59" s="5">
        <f t="shared" si="1"/>
        <v>1</v>
      </c>
    </row>
    <row r="60" spans="1:17" x14ac:dyDescent="0.25">
      <c r="A60" t="s">
        <v>210</v>
      </c>
      <c r="B60" t="s">
        <v>122</v>
      </c>
      <c r="C60" t="s">
        <v>50</v>
      </c>
      <c r="D60" t="s">
        <v>34</v>
      </c>
      <c r="E60" s="6">
        <v>42877</v>
      </c>
      <c r="F60" s="6">
        <v>9</v>
      </c>
      <c r="G60" t="s">
        <v>235</v>
      </c>
      <c r="H60" t="s">
        <v>225</v>
      </c>
      <c r="K60" s="5">
        <v>1</v>
      </c>
      <c r="L60" t="s">
        <v>220</v>
      </c>
      <c r="M60" t="s">
        <v>249</v>
      </c>
      <c r="N60" s="5">
        <v>8</v>
      </c>
      <c r="O60" s="5" t="str">
        <f t="shared" si="1"/>
        <v/>
      </c>
    </row>
    <row r="61" spans="1:17" x14ac:dyDescent="0.25">
      <c r="A61" t="s">
        <v>210</v>
      </c>
      <c r="B61" t="s">
        <v>122</v>
      </c>
      <c r="C61" t="s">
        <v>123</v>
      </c>
      <c r="D61" t="s">
        <v>34</v>
      </c>
      <c r="E61" s="6">
        <v>41897</v>
      </c>
      <c r="F61" s="6">
        <v>12</v>
      </c>
      <c r="G61" t="s">
        <v>235</v>
      </c>
      <c r="H61" t="s">
        <v>228</v>
      </c>
      <c r="J61" s="10">
        <v>50</v>
      </c>
      <c r="L61" t="s">
        <v>220</v>
      </c>
      <c r="M61" t="s">
        <v>249</v>
      </c>
      <c r="O61" s="5">
        <f t="shared" si="1"/>
        <v>1</v>
      </c>
    </row>
    <row r="62" spans="1:17" ht="30" x14ac:dyDescent="0.25">
      <c r="A62" s="2" t="s">
        <v>209</v>
      </c>
      <c r="B62" s="2" t="s">
        <v>124</v>
      </c>
      <c r="C62" s="2" t="s">
        <v>47</v>
      </c>
      <c r="D62" s="2" t="s">
        <v>125</v>
      </c>
      <c r="E62" s="3">
        <v>41950</v>
      </c>
      <c r="F62" s="3">
        <v>11</v>
      </c>
      <c r="G62" s="2" t="s">
        <v>231</v>
      </c>
      <c r="H62" s="2" t="s">
        <v>228</v>
      </c>
      <c r="I62" s="9"/>
      <c r="J62" s="9">
        <v>35</v>
      </c>
      <c r="L62" s="2" t="s">
        <v>214</v>
      </c>
      <c r="M62" s="2" t="s">
        <v>244</v>
      </c>
      <c r="O62" s="5">
        <f t="shared" si="1"/>
        <v>1</v>
      </c>
      <c r="Q62" s="7"/>
    </row>
    <row r="63" spans="1:17" x14ac:dyDescent="0.25">
      <c r="A63" t="s">
        <v>209</v>
      </c>
      <c r="B63" t="s">
        <v>126</v>
      </c>
      <c r="C63" t="s">
        <v>127</v>
      </c>
      <c r="D63" t="s">
        <v>128</v>
      </c>
      <c r="E63" s="6">
        <v>42355</v>
      </c>
      <c r="F63" s="6">
        <v>10</v>
      </c>
      <c r="G63" t="s">
        <v>231</v>
      </c>
      <c r="H63" t="s">
        <v>225</v>
      </c>
      <c r="J63" s="10">
        <v>35</v>
      </c>
      <c r="L63" t="s">
        <v>211</v>
      </c>
      <c r="M63" t="s">
        <v>251</v>
      </c>
      <c r="O63" s="5">
        <f t="shared" si="1"/>
        <v>1</v>
      </c>
    </row>
    <row r="64" spans="1:17" x14ac:dyDescent="0.25">
      <c r="A64" t="s">
        <v>209</v>
      </c>
      <c r="B64" t="s">
        <v>129</v>
      </c>
      <c r="C64" t="s">
        <v>105</v>
      </c>
      <c r="D64" t="s">
        <v>41</v>
      </c>
      <c r="E64" s="6">
        <v>42435</v>
      </c>
      <c r="F64" s="6">
        <v>10</v>
      </c>
      <c r="G64" t="s">
        <v>238</v>
      </c>
      <c r="H64" t="s">
        <v>224</v>
      </c>
      <c r="J64" s="10">
        <v>35</v>
      </c>
      <c r="L64" t="s">
        <v>211</v>
      </c>
      <c r="M64" t="s">
        <v>243</v>
      </c>
      <c r="O64" s="5">
        <f t="shared" si="1"/>
        <v>1</v>
      </c>
    </row>
    <row r="65" spans="1:17" x14ac:dyDescent="0.25">
      <c r="A65" t="s">
        <v>209</v>
      </c>
      <c r="B65" t="s">
        <v>130</v>
      </c>
      <c r="C65" t="s">
        <v>131</v>
      </c>
      <c r="D65" t="s">
        <v>83</v>
      </c>
      <c r="E65" s="6">
        <v>42564</v>
      </c>
      <c r="F65" s="6">
        <v>10</v>
      </c>
      <c r="G65" t="s">
        <v>234</v>
      </c>
      <c r="H65" t="s">
        <v>224</v>
      </c>
      <c r="J65" s="10">
        <v>30</v>
      </c>
      <c r="L65" t="s">
        <v>211</v>
      </c>
      <c r="M65" t="s">
        <v>243</v>
      </c>
      <c r="O65" s="5">
        <f t="shared" si="1"/>
        <v>1</v>
      </c>
    </row>
    <row r="66" spans="1:17" x14ac:dyDescent="0.25">
      <c r="A66" s="2" t="s">
        <v>210</v>
      </c>
      <c r="B66" s="2" t="s">
        <v>132</v>
      </c>
      <c r="C66" s="2" t="s">
        <v>33</v>
      </c>
      <c r="D66" s="2" t="s">
        <v>89</v>
      </c>
      <c r="E66" s="3">
        <v>40091</v>
      </c>
      <c r="F66" s="3">
        <v>16</v>
      </c>
      <c r="G66" s="2" t="s">
        <v>239</v>
      </c>
      <c r="H66" s="2" t="s">
        <v>7</v>
      </c>
      <c r="I66" s="9"/>
      <c r="J66" s="9"/>
      <c r="K66" s="5">
        <v>1</v>
      </c>
      <c r="L66" s="2" t="s">
        <v>217</v>
      </c>
      <c r="M66" s="2" t="s">
        <v>247</v>
      </c>
      <c r="N66" s="5">
        <v>6</v>
      </c>
      <c r="O66" s="5" t="str">
        <f t="shared" ref="O66:O122" si="2">IF(J66,1, "")</f>
        <v/>
      </c>
      <c r="Q66" s="7"/>
    </row>
    <row r="67" spans="1:17" x14ac:dyDescent="0.25">
      <c r="A67" t="s">
        <v>209</v>
      </c>
      <c r="B67" t="s">
        <v>272</v>
      </c>
      <c r="C67" t="s">
        <v>154</v>
      </c>
      <c r="D67" t="s">
        <v>137</v>
      </c>
      <c r="E67" s="6">
        <v>41932</v>
      </c>
      <c r="F67" s="6">
        <v>11</v>
      </c>
      <c r="G67" t="s">
        <v>238</v>
      </c>
      <c r="H67" t="s">
        <v>222</v>
      </c>
      <c r="J67" s="10">
        <v>40</v>
      </c>
      <c r="L67" t="s">
        <v>273</v>
      </c>
      <c r="M67" t="s">
        <v>275</v>
      </c>
      <c r="O67" s="5">
        <f t="shared" si="2"/>
        <v>1</v>
      </c>
    </row>
    <row r="68" spans="1:17" x14ac:dyDescent="0.25">
      <c r="A68" s="2" t="s">
        <v>210</v>
      </c>
      <c r="B68" s="2" t="s">
        <v>133</v>
      </c>
      <c r="C68" s="2" t="s">
        <v>21</v>
      </c>
      <c r="D68" s="2" t="s">
        <v>109</v>
      </c>
      <c r="E68" s="3">
        <v>42228</v>
      </c>
      <c r="F68" s="3">
        <v>11</v>
      </c>
      <c r="G68" s="2" t="s">
        <v>234</v>
      </c>
      <c r="H68" s="2" t="s">
        <v>224</v>
      </c>
      <c r="I68" s="9"/>
      <c r="J68" s="9">
        <v>55</v>
      </c>
      <c r="L68" s="2" t="s">
        <v>216</v>
      </c>
      <c r="M68" s="2" t="s">
        <v>246</v>
      </c>
      <c r="O68" s="5">
        <f t="shared" si="2"/>
        <v>1</v>
      </c>
      <c r="Q68" s="7"/>
    </row>
    <row r="69" spans="1:17" x14ac:dyDescent="0.25">
      <c r="A69" t="s">
        <v>210</v>
      </c>
      <c r="B69" t="s">
        <v>259</v>
      </c>
      <c r="C69" t="s">
        <v>88</v>
      </c>
      <c r="D69" t="s">
        <v>22</v>
      </c>
      <c r="E69" s="6">
        <v>41863</v>
      </c>
      <c r="F69" s="6">
        <v>12</v>
      </c>
      <c r="G69" t="s">
        <v>237</v>
      </c>
      <c r="H69" t="s">
        <v>228</v>
      </c>
      <c r="J69" s="10">
        <v>56</v>
      </c>
      <c r="K69" s="5">
        <v>1</v>
      </c>
      <c r="L69" t="s">
        <v>273</v>
      </c>
      <c r="M69" t="s">
        <v>274</v>
      </c>
      <c r="O69" s="5">
        <f t="shared" si="2"/>
        <v>1</v>
      </c>
    </row>
    <row r="70" spans="1:17" x14ac:dyDescent="0.25">
      <c r="A70" t="s">
        <v>210</v>
      </c>
      <c r="B70" t="s">
        <v>134</v>
      </c>
      <c r="C70" t="s">
        <v>135</v>
      </c>
      <c r="D70" t="s">
        <v>96</v>
      </c>
      <c r="E70" s="6">
        <v>42602</v>
      </c>
      <c r="F70" s="6">
        <v>10</v>
      </c>
      <c r="G70" t="s">
        <v>231</v>
      </c>
      <c r="H70" t="s">
        <v>227</v>
      </c>
      <c r="J70" s="10">
        <v>35</v>
      </c>
      <c r="L70" t="s">
        <v>214</v>
      </c>
      <c r="M70" t="s">
        <v>244</v>
      </c>
      <c r="O70" s="5">
        <f t="shared" si="2"/>
        <v>1</v>
      </c>
    </row>
    <row r="71" spans="1:17" x14ac:dyDescent="0.25">
      <c r="A71" t="s">
        <v>209</v>
      </c>
      <c r="B71" t="s">
        <v>298</v>
      </c>
      <c r="C71" t="s">
        <v>150</v>
      </c>
      <c r="D71" t="s">
        <v>125</v>
      </c>
      <c r="E71" s="6">
        <v>42557</v>
      </c>
      <c r="F71" s="6">
        <v>10</v>
      </c>
      <c r="G71" t="s">
        <v>234</v>
      </c>
      <c r="H71" t="s">
        <v>224</v>
      </c>
      <c r="J71" s="10">
        <v>30</v>
      </c>
      <c r="L71" t="s">
        <v>283</v>
      </c>
      <c r="M71" t="s">
        <v>284</v>
      </c>
      <c r="O71" s="5">
        <f t="shared" si="2"/>
        <v>1</v>
      </c>
    </row>
    <row r="72" spans="1:17" x14ac:dyDescent="0.25">
      <c r="A72" t="s">
        <v>209</v>
      </c>
      <c r="B72" t="s">
        <v>298</v>
      </c>
      <c r="C72" t="s">
        <v>38</v>
      </c>
      <c r="D72" t="s">
        <v>125</v>
      </c>
      <c r="E72" s="6">
        <v>42557</v>
      </c>
      <c r="F72" s="6">
        <v>10</v>
      </c>
      <c r="G72" t="s">
        <v>234</v>
      </c>
      <c r="H72" t="s">
        <v>224</v>
      </c>
      <c r="J72" s="10">
        <v>35</v>
      </c>
      <c r="L72" t="s">
        <v>283</v>
      </c>
      <c r="M72" t="s">
        <v>284</v>
      </c>
      <c r="O72" s="5">
        <f t="shared" si="2"/>
        <v>1</v>
      </c>
    </row>
    <row r="73" spans="1:17" x14ac:dyDescent="0.25">
      <c r="A73" t="s">
        <v>209</v>
      </c>
      <c r="B73" t="s">
        <v>136</v>
      </c>
      <c r="C73" t="s">
        <v>59</v>
      </c>
      <c r="D73" t="s">
        <v>137</v>
      </c>
      <c r="E73" s="6">
        <v>41967</v>
      </c>
      <c r="F73" s="6">
        <v>11</v>
      </c>
      <c r="G73" t="s">
        <v>231</v>
      </c>
      <c r="H73" t="s">
        <v>228</v>
      </c>
      <c r="J73" s="10">
        <v>50</v>
      </c>
      <c r="L73" t="s">
        <v>211</v>
      </c>
      <c r="M73" t="s">
        <v>251</v>
      </c>
      <c r="O73" s="5">
        <f t="shared" si="2"/>
        <v>1</v>
      </c>
    </row>
    <row r="74" spans="1:17" x14ac:dyDescent="0.25">
      <c r="A74" t="s">
        <v>209</v>
      </c>
      <c r="B74" t="s">
        <v>299</v>
      </c>
      <c r="C74" t="s">
        <v>47</v>
      </c>
      <c r="D74" t="s">
        <v>300</v>
      </c>
      <c r="E74" s="6">
        <v>41202</v>
      </c>
      <c r="F74" s="6">
        <v>13</v>
      </c>
      <c r="G74" t="s">
        <v>233</v>
      </c>
      <c r="H74" t="s">
        <v>224</v>
      </c>
      <c r="J74" s="10">
        <v>50</v>
      </c>
      <c r="L74" t="s">
        <v>278</v>
      </c>
      <c r="M74" t="s">
        <v>279</v>
      </c>
      <c r="O74" s="5">
        <f t="shared" si="2"/>
        <v>1</v>
      </c>
    </row>
    <row r="75" spans="1:17" x14ac:dyDescent="0.25">
      <c r="A75" t="s">
        <v>209</v>
      </c>
      <c r="B75" t="s">
        <v>138</v>
      </c>
      <c r="C75" t="s">
        <v>139</v>
      </c>
      <c r="D75" t="s">
        <v>31</v>
      </c>
      <c r="E75" s="6">
        <v>42589</v>
      </c>
      <c r="F75" s="6">
        <v>10</v>
      </c>
      <c r="G75" t="s">
        <v>238</v>
      </c>
      <c r="H75" t="s">
        <v>227</v>
      </c>
      <c r="K75" s="5">
        <v>1</v>
      </c>
      <c r="L75" t="s">
        <v>211</v>
      </c>
      <c r="M75" t="s">
        <v>240</v>
      </c>
      <c r="O75" s="5" t="str">
        <f t="shared" si="2"/>
        <v/>
      </c>
    </row>
    <row r="76" spans="1:17" x14ac:dyDescent="0.25">
      <c r="A76" s="2" t="s">
        <v>209</v>
      </c>
      <c r="B76" s="2" t="s">
        <v>140</v>
      </c>
      <c r="C76" s="2" t="s">
        <v>30</v>
      </c>
      <c r="D76" s="2" t="s">
        <v>83</v>
      </c>
      <c r="E76" s="3">
        <v>41551</v>
      </c>
      <c r="F76" s="3">
        <v>12</v>
      </c>
      <c r="G76" s="2" t="s">
        <v>237</v>
      </c>
      <c r="H76" s="2" t="s">
        <v>227</v>
      </c>
      <c r="I76" s="9"/>
      <c r="J76" s="9">
        <v>56</v>
      </c>
      <c r="K76" s="5">
        <v>1</v>
      </c>
      <c r="L76" s="2" t="s">
        <v>212</v>
      </c>
      <c r="M76" s="2" t="s">
        <v>241</v>
      </c>
      <c r="O76" s="5">
        <f t="shared" si="2"/>
        <v>1</v>
      </c>
      <c r="Q76" s="7"/>
    </row>
    <row r="77" spans="1:17" x14ac:dyDescent="0.25">
      <c r="A77" t="s">
        <v>210</v>
      </c>
      <c r="B77" t="s">
        <v>141</v>
      </c>
      <c r="C77" t="s">
        <v>142</v>
      </c>
      <c r="D77" t="s">
        <v>143</v>
      </c>
      <c r="E77" s="6">
        <v>42044</v>
      </c>
      <c r="F77" s="6">
        <v>11</v>
      </c>
      <c r="G77" t="s">
        <v>238</v>
      </c>
      <c r="H77" t="s">
        <v>224</v>
      </c>
      <c r="J77" s="10">
        <v>45</v>
      </c>
      <c r="L77" t="s">
        <v>215</v>
      </c>
      <c r="M77" t="s">
        <v>280</v>
      </c>
      <c r="O77" s="5">
        <f t="shared" si="2"/>
        <v>1</v>
      </c>
    </row>
    <row r="78" spans="1:17" x14ac:dyDescent="0.25">
      <c r="A78" t="s">
        <v>209</v>
      </c>
      <c r="B78" t="s">
        <v>144</v>
      </c>
      <c r="C78" t="s">
        <v>53</v>
      </c>
      <c r="D78" t="s">
        <v>41</v>
      </c>
      <c r="E78" s="6">
        <v>42582</v>
      </c>
      <c r="F78" s="6">
        <v>10</v>
      </c>
      <c r="G78" t="s">
        <v>235</v>
      </c>
      <c r="H78" t="s">
        <v>224</v>
      </c>
      <c r="J78" s="10">
        <v>45</v>
      </c>
      <c r="L78" t="s">
        <v>217</v>
      </c>
      <c r="M78" t="s">
        <v>252</v>
      </c>
      <c r="O78" s="5">
        <f t="shared" si="2"/>
        <v>1</v>
      </c>
    </row>
    <row r="79" spans="1:17" x14ac:dyDescent="0.25">
      <c r="A79" t="s">
        <v>209</v>
      </c>
      <c r="B79" t="s">
        <v>257</v>
      </c>
      <c r="C79" t="s">
        <v>53</v>
      </c>
      <c r="D79" t="s">
        <v>258</v>
      </c>
      <c r="E79" s="6">
        <v>42034</v>
      </c>
      <c r="F79" s="6">
        <v>11</v>
      </c>
      <c r="G79" t="s">
        <v>233</v>
      </c>
      <c r="H79" t="s">
        <v>224</v>
      </c>
      <c r="J79" s="10">
        <v>40</v>
      </c>
      <c r="L79" t="s">
        <v>273</v>
      </c>
      <c r="M79" t="s">
        <v>274</v>
      </c>
      <c r="O79" s="5">
        <f t="shared" si="2"/>
        <v>1</v>
      </c>
    </row>
    <row r="80" spans="1:17" ht="30" x14ac:dyDescent="0.25">
      <c r="A80" t="s">
        <v>210</v>
      </c>
      <c r="B80" t="s">
        <v>145</v>
      </c>
      <c r="C80" t="s">
        <v>146</v>
      </c>
      <c r="D80" t="s">
        <v>63</v>
      </c>
      <c r="E80" s="6">
        <v>41587</v>
      </c>
      <c r="F80" s="6">
        <v>12</v>
      </c>
      <c r="G80" t="s">
        <v>237</v>
      </c>
      <c r="H80" t="s">
        <v>227</v>
      </c>
      <c r="J80" s="10">
        <v>56</v>
      </c>
      <c r="L80" t="s">
        <v>215</v>
      </c>
      <c r="M80" s="11" t="s">
        <v>245</v>
      </c>
      <c r="O80" s="5">
        <f t="shared" si="2"/>
        <v>1</v>
      </c>
    </row>
    <row r="81" spans="1:17" x14ac:dyDescent="0.25">
      <c r="A81" t="s">
        <v>209</v>
      </c>
      <c r="B81" t="s">
        <v>147</v>
      </c>
      <c r="C81" t="s">
        <v>148</v>
      </c>
      <c r="D81" t="s">
        <v>37</v>
      </c>
      <c r="E81" s="6">
        <v>41613</v>
      </c>
      <c r="F81" s="6">
        <v>12</v>
      </c>
      <c r="G81" t="s">
        <v>237</v>
      </c>
      <c r="H81" t="s">
        <v>223</v>
      </c>
      <c r="J81" s="10">
        <v>45</v>
      </c>
      <c r="L81" t="s">
        <v>213</v>
      </c>
      <c r="M81" t="s">
        <v>253</v>
      </c>
      <c r="O81" s="5">
        <f t="shared" si="2"/>
        <v>1</v>
      </c>
    </row>
    <row r="82" spans="1:17" x14ac:dyDescent="0.25">
      <c r="A82" s="2" t="s">
        <v>209</v>
      </c>
      <c r="B82" s="2" t="s">
        <v>149</v>
      </c>
      <c r="C82" s="2" t="s">
        <v>150</v>
      </c>
      <c r="D82" s="2" t="s">
        <v>41</v>
      </c>
      <c r="E82" s="3">
        <v>42542</v>
      </c>
      <c r="F82" s="3">
        <v>10</v>
      </c>
      <c r="G82" s="2" t="s">
        <v>235</v>
      </c>
      <c r="H82" s="2" t="s">
        <v>224</v>
      </c>
      <c r="I82" s="9"/>
      <c r="J82" s="9">
        <v>40</v>
      </c>
      <c r="L82" s="2" t="s">
        <v>217</v>
      </c>
      <c r="M82" s="2" t="s">
        <v>252</v>
      </c>
      <c r="O82" s="5">
        <f t="shared" si="2"/>
        <v>1</v>
      </c>
      <c r="P82" s="6"/>
      <c r="Q82" s="7"/>
    </row>
    <row r="83" spans="1:17" ht="30" x14ac:dyDescent="0.25">
      <c r="A83" s="2" t="s">
        <v>209</v>
      </c>
      <c r="B83" s="2" t="s">
        <v>301</v>
      </c>
      <c r="C83" s="2" t="s">
        <v>302</v>
      </c>
      <c r="D83" s="2" t="s">
        <v>60</v>
      </c>
      <c r="E83" s="3">
        <v>41765</v>
      </c>
      <c r="F83" s="3">
        <v>12</v>
      </c>
      <c r="G83" s="2" t="s">
        <v>231</v>
      </c>
      <c r="H83" s="2" t="s">
        <v>224</v>
      </c>
      <c r="I83" s="9"/>
      <c r="J83" s="9">
        <v>50</v>
      </c>
      <c r="L83" s="2" t="s">
        <v>278</v>
      </c>
      <c r="M83" s="2" t="s">
        <v>294</v>
      </c>
      <c r="O83" s="5">
        <f t="shared" si="2"/>
        <v>1</v>
      </c>
      <c r="Q83" s="7"/>
    </row>
    <row r="84" spans="1:17" x14ac:dyDescent="0.25">
      <c r="A84" t="s">
        <v>209</v>
      </c>
      <c r="B84" t="s">
        <v>301</v>
      </c>
      <c r="C84" t="s">
        <v>302</v>
      </c>
      <c r="D84" t="s">
        <v>60</v>
      </c>
      <c r="E84" s="6">
        <v>41765</v>
      </c>
      <c r="F84" s="6">
        <v>12</v>
      </c>
      <c r="G84" t="s">
        <v>231</v>
      </c>
      <c r="H84" t="s">
        <v>224</v>
      </c>
      <c r="K84" s="5">
        <v>1</v>
      </c>
      <c r="L84" t="s">
        <v>278</v>
      </c>
      <c r="M84" t="s">
        <v>294</v>
      </c>
      <c r="O84" s="5" t="str">
        <f t="shared" si="2"/>
        <v/>
      </c>
    </row>
    <row r="85" spans="1:17" x14ac:dyDescent="0.25">
      <c r="A85" t="s">
        <v>209</v>
      </c>
      <c r="B85" t="s">
        <v>271</v>
      </c>
      <c r="C85" t="s">
        <v>53</v>
      </c>
      <c r="D85" t="s">
        <v>60</v>
      </c>
      <c r="E85" s="6">
        <v>42605</v>
      </c>
      <c r="F85" s="6">
        <v>10</v>
      </c>
      <c r="G85" t="s">
        <v>231</v>
      </c>
      <c r="H85" t="s">
        <v>224</v>
      </c>
      <c r="J85" s="10">
        <v>30</v>
      </c>
      <c r="L85" t="s">
        <v>273</v>
      </c>
      <c r="M85" t="s">
        <v>275</v>
      </c>
      <c r="O85" s="5">
        <f t="shared" si="2"/>
        <v>1</v>
      </c>
    </row>
    <row r="86" spans="1:17" x14ac:dyDescent="0.25">
      <c r="A86" t="s">
        <v>210</v>
      </c>
      <c r="B86" t="s">
        <v>151</v>
      </c>
      <c r="C86" t="s">
        <v>152</v>
      </c>
      <c r="D86" t="s">
        <v>96</v>
      </c>
      <c r="E86" s="6">
        <v>42033</v>
      </c>
      <c r="F86" s="6">
        <v>11</v>
      </c>
      <c r="G86" t="s">
        <v>237</v>
      </c>
      <c r="H86" t="s">
        <v>225</v>
      </c>
      <c r="K86" s="5">
        <v>1</v>
      </c>
      <c r="L86" t="s">
        <v>213</v>
      </c>
      <c r="M86" t="s">
        <v>242</v>
      </c>
      <c r="N86" s="5">
        <v>7</v>
      </c>
      <c r="O86" s="5" t="str">
        <f t="shared" si="2"/>
        <v/>
      </c>
    </row>
    <row r="87" spans="1:17" x14ac:dyDescent="0.25">
      <c r="A87" t="s">
        <v>209</v>
      </c>
      <c r="B87" t="s">
        <v>153</v>
      </c>
      <c r="C87" t="s">
        <v>154</v>
      </c>
      <c r="D87" t="s">
        <v>155</v>
      </c>
      <c r="E87" s="6">
        <v>41940</v>
      </c>
      <c r="F87" s="6">
        <v>11</v>
      </c>
      <c r="G87" t="s">
        <v>238</v>
      </c>
      <c r="H87" t="s">
        <v>224</v>
      </c>
      <c r="J87" s="10">
        <v>40</v>
      </c>
      <c r="K87" s="5">
        <v>1</v>
      </c>
      <c r="L87" t="s">
        <v>216</v>
      </c>
      <c r="M87" t="s">
        <v>246</v>
      </c>
      <c r="O87" s="5">
        <f t="shared" si="2"/>
        <v>1</v>
      </c>
    </row>
    <row r="88" spans="1:17" x14ac:dyDescent="0.25">
      <c r="A88" t="s">
        <v>209</v>
      </c>
      <c r="B88" t="s">
        <v>303</v>
      </c>
      <c r="C88" t="s">
        <v>304</v>
      </c>
      <c r="D88" t="s">
        <v>66</v>
      </c>
      <c r="E88" s="6">
        <v>41880</v>
      </c>
      <c r="F88" s="6">
        <v>12</v>
      </c>
      <c r="G88" t="s">
        <v>233</v>
      </c>
      <c r="H88" t="s">
        <v>224</v>
      </c>
      <c r="J88" s="10">
        <v>50</v>
      </c>
      <c r="L88" t="s">
        <v>283</v>
      </c>
      <c r="M88" t="s">
        <v>284</v>
      </c>
      <c r="O88" s="5">
        <f t="shared" si="2"/>
        <v>1</v>
      </c>
    </row>
    <row r="89" spans="1:17" x14ac:dyDescent="0.25">
      <c r="A89" t="s">
        <v>210</v>
      </c>
      <c r="B89" t="s">
        <v>305</v>
      </c>
      <c r="C89" t="s">
        <v>306</v>
      </c>
      <c r="D89" t="s">
        <v>307</v>
      </c>
      <c r="E89" s="6">
        <v>42070</v>
      </c>
      <c r="F89" s="6">
        <v>11</v>
      </c>
      <c r="G89" t="s">
        <v>231</v>
      </c>
      <c r="H89" t="s">
        <v>224</v>
      </c>
      <c r="J89" s="10">
        <v>45</v>
      </c>
      <c r="L89" t="s">
        <v>278</v>
      </c>
      <c r="M89" t="s">
        <v>294</v>
      </c>
      <c r="O89" s="5">
        <f t="shared" si="2"/>
        <v>1</v>
      </c>
    </row>
    <row r="90" spans="1:17" x14ac:dyDescent="0.25">
      <c r="A90" t="s">
        <v>209</v>
      </c>
      <c r="B90" t="s">
        <v>308</v>
      </c>
      <c r="C90" t="s">
        <v>56</v>
      </c>
      <c r="D90" t="s">
        <v>60</v>
      </c>
      <c r="E90" s="6">
        <v>42995</v>
      </c>
      <c r="F90" s="6">
        <v>9</v>
      </c>
      <c r="G90" t="s">
        <v>238</v>
      </c>
      <c r="H90" t="s">
        <v>224</v>
      </c>
      <c r="J90" s="10">
        <v>35</v>
      </c>
      <c r="L90" t="s">
        <v>278</v>
      </c>
      <c r="M90" t="s">
        <v>294</v>
      </c>
      <c r="O90" s="5">
        <f t="shared" si="2"/>
        <v>1</v>
      </c>
    </row>
    <row r="91" spans="1:17" x14ac:dyDescent="0.25">
      <c r="A91" t="s">
        <v>209</v>
      </c>
      <c r="B91" t="s">
        <v>156</v>
      </c>
      <c r="C91" t="s">
        <v>157</v>
      </c>
      <c r="D91" t="s">
        <v>28</v>
      </c>
      <c r="E91" s="6">
        <v>42567</v>
      </c>
      <c r="F91" s="6">
        <v>10</v>
      </c>
      <c r="G91" t="s">
        <v>238</v>
      </c>
      <c r="H91" t="s">
        <v>224</v>
      </c>
      <c r="J91" s="10">
        <v>50</v>
      </c>
      <c r="L91" t="s">
        <v>211</v>
      </c>
      <c r="M91" t="s">
        <v>243</v>
      </c>
      <c r="O91" s="5">
        <f t="shared" si="2"/>
        <v>1</v>
      </c>
    </row>
    <row r="92" spans="1:17" x14ac:dyDescent="0.25">
      <c r="A92" t="s">
        <v>209</v>
      </c>
      <c r="B92" t="s">
        <v>309</v>
      </c>
      <c r="C92" t="s">
        <v>159</v>
      </c>
      <c r="D92" t="s">
        <v>41</v>
      </c>
      <c r="E92" s="6">
        <v>42610</v>
      </c>
      <c r="F92" s="6">
        <v>10</v>
      </c>
      <c r="G92" t="s">
        <v>235</v>
      </c>
      <c r="H92" t="s">
        <v>224</v>
      </c>
      <c r="J92" s="10">
        <v>35</v>
      </c>
      <c r="L92" t="s">
        <v>278</v>
      </c>
      <c r="M92" t="s">
        <v>294</v>
      </c>
      <c r="O92" s="5">
        <f t="shared" si="2"/>
        <v>1</v>
      </c>
    </row>
    <row r="93" spans="1:17" x14ac:dyDescent="0.25">
      <c r="A93" s="2" t="s">
        <v>209</v>
      </c>
      <c r="B93" s="2" t="s">
        <v>158</v>
      </c>
      <c r="C93" s="2" t="s">
        <v>159</v>
      </c>
      <c r="D93" s="2" t="s">
        <v>31</v>
      </c>
      <c r="E93" s="3">
        <v>42014</v>
      </c>
      <c r="F93" s="3">
        <v>11</v>
      </c>
      <c r="G93" s="2" t="s">
        <v>233</v>
      </c>
      <c r="H93" s="2" t="s">
        <v>225</v>
      </c>
      <c r="I93" s="9"/>
      <c r="J93" s="9">
        <v>45</v>
      </c>
      <c r="L93" s="2" t="s">
        <v>220</v>
      </c>
      <c r="M93" s="2" t="s">
        <v>249</v>
      </c>
      <c r="O93" s="5">
        <f t="shared" si="2"/>
        <v>1</v>
      </c>
      <c r="Q93" s="7"/>
    </row>
    <row r="94" spans="1:17" x14ac:dyDescent="0.25">
      <c r="A94" s="2" t="s">
        <v>210</v>
      </c>
      <c r="B94" s="2" t="s">
        <v>160</v>
      </c>
      <c r="C94" s="2" t="s">
        <v>161</v>
      </c>
      <c r="D94" s="2" t="s">
        <v>162</v>
      </c>
      <c r="E94" s="3">
        <v>41482</v>
      </c>
      <c r="F94" s="3">
        <v>13</v>
      </c>
      <c r="G94" s="2" t="s">
        <v>237</v>
      </c>
      <c r="H94" s="2" t="s">
        <v>223</v>
      </c>
      <c r="I94" s="9"/>
      <c r="J94" s="9">
        <v>50</v>
      </c>
      <c r="L94" s="2" t="s">
        <v>220</v>
      </c>
      <c r="M94" s="2" t="s">
        <v>249</v>
      </c>
      <c r="O94" s="5">
        <f t="shared" si="2"/>
        <v>1</v>
      </c>
      <c r="Q94" s="7"/>
    </row>
    <row r="95" spans="1:17" x14ac:dyDescent="0.25">
      <c r="A95" t="s">
        <v>209</v>
      </c>
      <c r="B95" t="s">
        <v>163</v>
      </c>
      <c r="C95" t="s">
        <v>164</v>
      </c>
      <c r="D95" t="s">
        <v>165</v>
      </c>
      <c r="E95" s="6">
        <v>40277</v>
      </c>
      <c r="F95" s="6">
        <v>16</v>
      </c>
      <c r="G95" t="s">
        <v>239</v>
      </c>
      <c r="H95" t="s">
        <v>7</v>
      </c>
      <c r="K95" s="5">
        <v>1</v>
      </c>
      <c r="L95" t="s">
        <v>217</v>
      </c>
      <c r="M95" t="s">
        <v>247</v>
      </c>
      <c r="N95" s="5">
        <v>6</v>
      </c>
      <c r="O95" s="5" t="str">
        <f t="shared" si="2"/>
        <v/>
      </c>
    </row>
    <row r="96" spans="1:17" x14ac:dyDescent="0.25">
      <c r="A96" t="s">
        <v>210</v>
      </c>
      <c r="B96" t="s">
        <v>166</v>
      </c>
      <c r="C96" t="s">
        <v>167</v>
      </c>
      <c r="D96" t="s">
        <v>168</v>
      </c>
      <c r="E96" s="6">
        <v>42000</v>
      </c>
      <c r="F96" s="6">
        <v>11</v>
      </c>
      <c r="G96" t="s">
        <v>237</v>
      </c>
      <c r="H96" t="s">
        <v>225</v>
      </c>
      <c r="K96" s="5">
        <v>1</v>
      </c>
      <c r="L96" t="s">
        <v>213</v>
      </c>
      <c r="M96" t="s">
        <v>242</v>
      </c>
      <c r="N96" s="5">
        <v>7</v>
      </c>
      <c r="O96" s="5" t="str">
        <f t="shared" si="2"/>
        <v/>
      </c>
    </row>
    <row r="97" spans="1:15" x14ac:dyDescent="0.25">
      <c r="A97" t="s">
        <v>209</v>
      </c>
      <c r="B97" t="s">
        <v>169</v>
      </c>
      <c r="C97" t="s">
        <v>85</v>
      </c>
      <c r="D97" t="s">
        <v>170</v>
      </c>
      <c r="E97" s="6">
        <v>42282</v>
      </c>
      <c r="F97" s="6">
        <v>10</v>
      </c>
      <c r="G97" t="s">
        <v>235</v>
      </c>
      <c r="H97" t="s">
        <v>227</v>
      </c>
      <c r="J97" s="10">
        <v>35</v>
      </c>
      <c r="K97" s="5">
        <v>1</v>
      </c>
      <c r="L97" t="s">
        <v>217</v>
      </c>
      <c r="M97" t="s">
        <v>247</v>
      </c>
      <c r="N97" s="5">
        <v>1</v>
      </c>
      <c r="O97" s="5">
        <f t="shared" si="2"/>
        <v>1</v>
      </c>
    </row>
    <row r="98" spans="1:15" x14ac:dyDescent="0.25">
      <c r="A98" t="s">
        <v>209</v>
      </c>
      <c r="B98" t="s">
        <v>264</v>
      </c>
      <c r="C98" t="s">
        <v>265</v>
      </c>
      <c r="D98" t="s">
        <v>54</v>
      </c>
      <c r="E98" s="6">
        <v>42403</v>
      </c>
      <c r="F98" s="6">
        <v>10</v>
      </c>
      <c r="G98" t="s">
        <v>233</v>
      </c>
      <c r="H98" t="s">
        <v>224</v>
      </c>
      <c r="J98" s="10">
        <v>35</v>
      </c>
      <c r="L98" t="s">
        <v>273</v>
      </c>
      <c r="M98" t="s">
        <v>274</v>
      </c>
      <c r="O98" s="5">
        <f t="shared" si="2"/>
        <v>1</v>
      </c>
    </row>
    <row r="99" spans="1:15" x14ac:dyDescent="0.25">
      <c r="A99" t="s">
        <v>209</v>
      </c>
      <c r="B99" t="s">
        <v>171</v>
      </c>
      <c r="C99" t="s">
        <v>172</v>
      </c>
      <c r="D99" t="s">
        <v>41</v>
      </c>
      <c r="E99" s="6">
        <v>41816</v>
      </c>
      <c r="F99" s="6">
        <v>12</v>
      </c>
      <c r="G99" t="s">
        <v>237</v>
      </c>
      <c r="H99" t="s">
        <v>225</v>
      </c>
      <c r="J99" s="10">
        <v>35</v>
      </c>
      <c r="L99" t="s">
        <v>213</v>
      </c>
      <c r="M99" t="s">
        <v>242</v>
      </c>
      <c r="O99" s="5">
        <f t="shared" si="2"/>
        <v>1</v>
      </c>
    </row>
    <row r="100" spans="1:15" x14ac:dyDescent="0.25">
      <c r="A100" t="s">
        <v>209</v>
      </c>
      <c r="B100" t="s">
        <v>310</v>
      </c>
      <c r="C100" t="s">
        <v>292</v>
      </c>
      <c r="D100" t="s">
        <v>48</v>
      </c>
      <c r="E100" s="6">
        <v>42762</v>
      </c>
      <c r="F100" s="6">
        <v>9</v>
      </c>
      <c r="G100" t="s">
        <v>231</v>
      </c>
      <c r="H100" t="s">
        <v>224</v>
      </c>
      <c r="K100" s="5">
        <v>1</v>
      </c>
      <c r="L100" t="s">
        <v>278</v>
      </c>
      <c r="M100" t="s">
        <v>294</v>
      </c>
      <c r="O100" s="5" t="str">
        <f t="shared" si="2"/>
        <v/>
      </c>
    </row>
    <row r="101" spans="1:15" x14ac:dyDescent="0.25">
      <c r="A101" t="s">
        <v>209</v>
      </c>
      <c r="B101" t="s">
        <v>173</v>
      </c>
      <c r="C101" t="s">
        <v>174</v>
      </c>
      <c r="D101" t="s">
        <v>28</v>
      </c>
      <c r="E101" s="6">
        <v>42493</v>
      </c>
      <c r="F101" s="6">
        <v>10</v>
      </c>
      <c r="G101" t="s">
        <v>235</v>
      </c>
      <c r="H101" t="s">
        <v>224</v>
      </c>
      <c r="J101" s="10">
        <v>35</v>
      </c>
      <c r="L101" t="s">
        <v>214</v>
      </c>
      <c r="M101" t="s">
        <v>244</v>
      </c>
      <c r="O101" s="5">
        <f t="shared" si="2"/>
        <v>1</v>
      </c>
    </row>
    <row r="102" spans="1:15" x14ac:dyDescent="0.25">
      <c r="A102" t="s">
        <v>209</v>
      </c>
      <c r="B102" t="s">
        <v>175</v>
      </c>
      <c r="C102" t="s">
        <v>47</v>
      </c>
      <c r="D102" t="s">
        <v>41</v>
      </c>
      <c r="E102" s="6">
        <v>41991</v>
      </c>
      <c r="F102">
        <v>11</v>
      </c>
      <c r="G102" t="s">
        <v>231</v>
      </c>
      <c r="H102" t="s">
        <v>228</v>
      </c>
      <c r="J102" s="10">
        <v>55</v>
      </c>
      <c r="L102" t="s">
        <v>220</v>
      </c>
      <c r="M102" t="s">
        <v>249</v>
      </c>
      <c r="O102" s="5">
        <f t="shared" si="2"/>
        <v>1</v>
      </c>
    </row>
    <row r="103" spans="1:15" x14ac:dyDescent="0.25">
      <c r="A103" t="s">
        <v>210</v>
      </c>
      <c r="B103" t="s">
        <v>176</v>
      </c>
      <c r="C103" t="s">
        <v>177</v>
      </c>
      <c r="D103" t="s">
        <v>178</v>
      </c>
      <c r="E103" s="6">
        <v>41459</v>
      </c>
      <c r="F103">
        <v>13</v>
      </c>
      <c r="G103" t="s">
        <v>237</v>
      </c>
      <c r="H103" t="s">
        <v>230</v>
      </c>
      <c r="J103" s="10">
        <v>45</v>
      </c>
      <c r="L103" t="s">
        <v>220</v>
      </c>
      <c r="M103" t="s">
        <v>249</v>
      </c>
      <c r="O103" s="5">
        <f t="shared" si="2"/>
        <v>1</v>
      </c>
    </row>
    <row r="104" spans="1:15" x14ac:dyDescent="0.25">
      <c r="A104" t="s">
        <v>209</v>
      </c>
      <c r="B104" t="s">
        <v>179</v>
      </c>
      <c r="C104" t="s">
        <v>30</v>
      </c>
      <c r="D104" t="s">
        <v>180</v>
      </c>
      <c r="E104" s="6">
        <v>42593</v>
      </c>
      <c r="F104">
        <v>10</v>
      </c>
      <c r="G104" t="s">
        <v>235</v>
      </c>
      <c r="H104" t="s">
        <v>225</v>
      </c>
      <c r="J104" s="10">
        <v>35</v>
      </c>
      <c r="K104" s="5">
        <v>1</v>
      </c>
      <c r="L104" t="s">
        <v>217</v>
      </c>
      <c r="M104" t="s">
        <v>247</v>
      </c>
      <c r="N104" s="5">
        <v>1</v>
      </c>
      <c r="O104" s="5">
        <f t="shared" si="2"/>
        <v>1</v>
      </c>
    </row>
    <row r="105" spans="1:15" x14ac:dyDescent="0.25">
      <c r="A105" t="s">
        <v>209</v>
      </c>
      <c r="B105" t="s">
        <v>181</v>
      </c>
      <c r="C105" t="s">
        <v>182</v>
      </c>
      <c r="D105" t="s">
        <v>183</v>
      </c>
      <c r="E105" s="6">
        <v>41339</v>
      </c>
      <c r="F105">
        <v>13</v>
      </c>
      <c r="G105" t="s">
        <v>237</v>
      </c>
      <c r="H105" t="s">
        <v>228</v>
      </c>
      <c r="J105" s="10">
        <v>56</v>
      </c>
      <c r="L105" t="s">
        <v>221</v>
      </c>
      <c r="M105" t="s">
        <v>254</v>
      </c>
      <c r="O105" s="5">
        <f t="shared" si="2"/>
        <v>1</v>
      </c>
    </row>
    <row r="106" spans="1:15" x14ac:dyDescent="0.25">
      <c r="A106" t="s">
        <v>209</v>
      </c>
      <c r="B106" t="s">
        <v>184</v>
      </c>
      <c r="C106" t="s">
        <v>30</v>
      </c>
      <c r="D106" t="s">
        <v>66</v>
      </c>
      <c r="E106" s="6">
        <v>41727</v>
      </c>
      <c r="F106">
        <v>12</v>
      </c>
      <c r="G106" t="s">
        <v>233</v>
      </c>
      <c r="H106" t="s">
        <v>228</v>
      </c>
      <c r="J106" s="10">
        <v>35</v>
      </c>
      <c r="K106" s="5">
        <v>1</v>
      </c>
      <c r="L106" t="s">
        <v>217</v>
      </c>
      <c r="M106" t="s">
        <v>247</v>
      </c>
      <c r="N106" s="5">
        <v>4</v>
      </c>
      <c r="O106" s="5">
        <f t="shared" si="2"/>
        <v>1</v>
      </c>
    </row>
    <row r="107" spans="1:15" x14ac:dyDescent="0.25">
      <c r="A107" t="s">
        <v>210</v>
      </c>
      <c r="B107" t="s">
        <v>185</v>
      </c>
      <c r="C107" t="s">
        <v>186</v>
      </c>
      <c r="D107" t="s">
        <v>178</v>
      </c>
      <c r="E107" s="6">
        <v>41894</v>
      </c>
      <c r="F107">
        <v>12</v>
      </c>
      <c r="G107" t="s">
        <v>234</v>
      </c>
      <c r="H107" t="s">
        <v>224</v>
      </c>
      <c r="J107" s="10">
        <v>56</v>
      </c>
      <c r="L107" t="s">
        <v>219</v>
      </c>
      <c r="M107" t="s">
        <v>250</v>
      </c>
      <c r="O107" s="5">
        <f t="shared" si="2"/>
        <v>1</v>
      </c>
    </row>
    <row r="108" spans="1:15" x14ac:dyDescent="0.25">
      <c r="A108" t="s">
        <v>209</v>
      </c>
      <c r="B108" t="s">
        <v>187</v>
      </c>
      <c r="C108" t="s">
        <v>27</v>
      </c>
      <c r="D108" t="s">
        <v>60</v>
      </c>
      <c r="E108" s="6">
        <v>41819</v>
      </c>
      <c r="F108">
        <v>12</v>
      </c>
      <c r="G108" t="s">
        <v>235</v>
      </c>
      <c r="H108" t="s">
        <v>225</v>
      </c>
      <c r="K108" s="5">
        <v>1</v>
      </c>
      <c r="L108" t="s">
        <v>217</v>
      </c>
      <c r="M108" t="s">
        <v>247</v>
      </c>
      <c r="N108" s="5">
        <v>4</v>
      </c>
      <c r="O108" s="5" t="str">
        <f t="shared" si="2"/>
        <v/>
      </c>
    </row>
    <row r="109" spans="1:15" x14ac:dyDescent="0.25">
      <c r="A109" t="s">
        <v>209</v>
      </c>
      <c r="B109" t="s">
        <v>188</v>
      </c>
      <c r="C109" t="s">
        <v>189</v>
      </c>
      <c r="D109" t="s">
        <v>83</v>
      </c>
      <c r="E109" s="6">
        <v>41097</v>
      </c>
      <c r="F109">
        <v>14</v>
      </c>
      <c r="G109" t="s">
        <v>232</v>
      </c>
      <c r="H109" t="s">
        <v>223</v>
      </c>
      <c r="K109" s="5">
        <v>1</v>
      </c>
      <c r="L109" t="s">
        <v>217</v>
      </c>
      <c r="M109" t="s">
        <v>247</v>
      </c>
      <c r="N109" s="5">
        <v>5</v>
      </c>
      <c r="O109" s="5" t="str">
        <f t="shared" si="2"/>
        <v/>
      </c>
    </row>
    <row r="110" spans="1:15" x14ac:dyDescent="0.25">
      <c r="A110" t="s">
        <v>210</v>
      </c>
      <c r="B110" t="s">
        <v>311</v>
      </c>
      <c r="C110" t="s">
        <v>100</v>
      </c>
      <c r="D110" t="s">
        <v>312</v>
      </c>
      <c r="E110" s="6">
        <v>42065</v>
      </c>
      <c r="F110">
        <v>11</v>
      </c>
      <c r="G110" t="s">
        <v>234</v>
      </c>
      <c r="H110" t="s">
        <v>224</v>
      </c>
      <c r="J110" s="10">
        <v>55</v>
      </c>
      <c r="L110" t="s">
        <v>283</v>
      </c>
      <c r="M110" t="s">
        <v>284</v>
      </c>
      <c r="O110" s="5">
        <f t="shared" si="2"/>
        <v>1</v>
      </c>
    </row>
    <row r="111" spans="1:15" x14ac:dyDescent="0.25">
      <c r="A111" t="s">
        <v>210</v>
      </c>
      <c r="B111" t="s">
        <v>313</v>
      </c>
      <c r="C111" t="s">
        <v>314</v>
      </c>
      <c r="D111" t="s">
        <v>315</v>
      </c>
      <c r="E111" s="6">
        <v>42443</v>
      </c>
      <c r="F111">
        <v>10</v>
      </c>
      <c r="G111" t="s">
        <v>231</v>
      </c>
      <c r="H111" t="s">
        <v>224</v>
      </c>
      <c r="J111" s="10">
        <v>30</v>
      </c>
      <c r="L111" t="s">
        <v>278</v>
      </c>
      <c r="M111" t="s">
        <v>279</v>
      </c>
      <c r="O111" s="5">
        <f t="shared" si="2"/>
        <v>1</v>
      </c>
    </row>
    <row r="112" spans="1:15" x14ac:dyDescent="0.25">
      <c r="A112" t="s">
        <v>209</v>
      </c>
      <c r="B112" t="s">
        <v>190</v>
      </c>
      <c r="C112" t="s">
        <v>191</v>
      </c>
      <c r="D112" t="s">
        <v>192</v>
      </c>
      <c r="E112" s="6">
        <v>41293</v>
      </c>
      <c r="F112">
        <v>13</v>
      </c>
      <c r="G112" t="s">
        <v>237</v>
      </c>
      <c r="H112" t="s">
        <v>223</v>
      </c>
      <c r="J112" s="10">
        <v>55</v>
      </c>
      <c r="L112" t="s">
        <v>220</v>
      </c>
      <c r="M112" t="s">
        <v>249</v>
      </c>
      <c r="O112" s="5">
        <f t="shared" si="2"/>
        <v>1</v>
      </c>
    </row>
    <row r="113" spans="1:15" x14ac:dyDescent="0.25">
      <c r="A113" t="s">
        <v>209</v>
      </c>
      <c r="B113" t="s">
        <v>316</v>
      </c>
      <c r="C113" t="s">
        <v>317</v>
      </c>
      <c r="D113" t="s">
        <v>307</v>
      </c>
      <c r="E113" s="6">
        <v>41820</v>
      </c>
      <c r="F113">
        <v>12</v>
      </c>
      <c r="G113" t="s">
        <v>235</v>
      </c>
      <c r="H113" t="s">
        <v>223</v>
      </c>
      <c r="J113" s="10">
        <v>56</v>
      </c>
      <c r="L113" t="s">
        <v>278</v>
      </c>
      <c r="M113" t="s">
        <v>294</v>
      </c>
      <c r="O113" s="5">
        <f t="shared" si="2"/>
        <v>1</v>
      </c>
    </row>
    <row r="114" spans="1:15" x14ac:dyDescent="0.25">
      <c r="A114" t="s">
        <v>210</v>
      </c>
      <c r="B114" t="s">
        <v>193</v>
      </c>
      <c r="C114" t="s">
        <v>167</v>
      </c>
      <c r="D114" t="s">
        <v>194</v>
      </c>
      <c r="E114" s="6">
        <v>42159</v>
      </c>
      <c r="F114">
        <v>11</v>
      </c>
      <c r="G114" t="s">
        <v>234</v>
      </c>
      <c r="H114" t="s">
        <v>224</v>
      </c>
      <c r="J114" s="10">
        <v>35</v>
      </c>
      <c r="K114" s="5">
        <v>1</v>
      </c>
      <c r="L114" t="s">
        <v>216</v>
      </c>
      <c r="M114" t="s">
        <v>246</v>
      </c>
      <c r="O114" s="5">
        <f t="shared" si="2"/>
        <v>1</v>
      </c>
    </row>
    <row r="115" spans="1:15" x14ac:dyDescent="0.25">
      <c r="A115" t="s">
        <v>209</v>
      </c>
      <c r="B115" t="s">
        <v>195</v>
      </c>
      <c r="C115" t="s">
        <v>191</v>
      </c>
      <c r="D115" t="s">
        <v>48</v>
      </c>
      <c r="E115" s="6">
        <v>41433</v>
      </c>
      <c r="F115">
        <v>13</v>
      </c>
      <c r="G115" t="s">
        <v>237</v>
      </c>
      <c r="H115" t="s">
        <v>224</v>
      </c>
      <c r="J115" s="10">
        <v>55</v>
      </c>
      <c r="L115" t="s">
        <v>215</v>
      </c>
      <c r="M115" t="s">
        <v>280</v>
      </c>
      <c r="O115" s="5">
        <f t="shared" si="2"/>
        <v>1</v>
      </c>
    </row>
    <row r="116" spans="1:15" x14ac:dyDescent="0.25">
      <c r="A116" t="s">
        <v>210</v>
      </c>
      <c r="B116" t="s">
        <v>196</v>
      </c>
      <c r="C116" t="s">
        <v>197</v>
      </c>
      <c r="D116" t="s">
        <v>109</v>
      </c>
      <c r="E116" s="6">
        <v>41932</v>
      </c>
      <c r="F116">
        <v>11</v>
      </c>
      <c r="G116" t="s">
        <v>233</v>
      </c>
      <c r="H116" t="s">
        <v>225</v>
      </c>
      <c r="J116" s="10">
        <v>45</v>
      </c>
      <c r="L116" t="s">
        <v>213</v>
      </c>
      <c r="M116" t="s">
        <v>242</v>
      </c>
      <c r="N116" s="5">
        <v>7</v>
      </c>
      <c r="O116" s="5">
        <f t="shared" si="2"/>
        <v>1</v>
      </c>
    </row>
    <row r="117" spans="1:15" x14ac:dyDescent="0.25">
      <c r="A117" t="s">
        <v>210</v>
      </c>
      <c r="B117" t="s">
        <v>198</v>
      </c>
      <c r="C117" t="s">
        <v>199</v>
      </c>
      <c r="D117" t="s">
        <v>200</v>
      </c>
      <c r="E117" s="6">
        <v>42355</v>
      </c>
      <c r="F117">
        <v>10</v>
      </c>
      <c r="G117" t="s">
        <v>231</v>
      </c>
      <c r="H117" t="s">
        <v>224</v>
      </c>
      <c r="J117" s="10">
        <v>40</v>
      </c>
      <c r="L117" t="s">
        <v>215</v>
      </c>
      <c r="M117" t="s">
        <v>280</v>
      </c>
      <c r="O117" s="5">
        <f t="shared" si="2"/>
        <v>1</v>
      </c>
    </row>
    <row r="118" spans="1:15" x14ac:dyDescent="0.25">
      <c r="A118" t="s">
        <v>209</v>
      </c>
      <c r="B118" t="s">
        <v>201</v>
      </c>
      <c r="C118" t="s">
        <v>139</v>
      </c>
      <c r="D118" t="s">
        <v>41</v>
      </c>
      <c r="E118" s="6">
        <v>41837</v>
      </c>
      <c r="F118">
        <v>12</v>
      </c>
      <c r="G118" t="s">
        <v>235</v>
      </c>
      <c r="H118" t="s">
        <v>223</v>
      </c>
      <c r="J118" s="10">
        <v>56</v>
      </c>
      <c r="L118" t="s">
        <v>220</v>
      </c>
      <c r="M118" t="s">
        <v>255</v>
      </c>
      <c r="O118" s="5">
        <f t="shared" si="2"/>
        <v>1</v>
      </c>
    </row>
    <row r="119" spans="1:15" x14ac:dyDescent="0.25">
      <c r="A119" t="s">
        <v>209</v>
      </c>
      <c r="B119" t="s">
        <v>202</v>
      </c>
      <c r="C119" t="s">
        <v>27</v>
      </c>
      <c r="D119" t="s">
        <v>41</v>
      </c>
      <c r="E119" s="6">
        <v>41455</v>
      </c>
      <c r="F119">
        <v>13</v>
      </c>
      <c r="G119" t="s">
        <v>237</v>
      </c>
      <c r="H119" t="s">
        <v>223</v>
      </c>
      <c r="J119" s="10">
        <v>56</v>
      </c>
      <c r="L119" t="s">
        <v>221</v>
      </c>
      <c r="M119" t="s">
        <v>254</v>
      </c>
      <c r="O119" s="5">
        <f t="shared" si="2"/>
        <v>1</v>
      </c>
    </row>
    <row r="120" spans="1:15" x14ac:dyDescent="0.25">
      <c r="A120" t="s">
        <v>209</v>
      </c>
      <c r="B120" t="s">
        <v>203</v>
      </c>
      <c r="C120" t="s">
        <v>204</v>
      </c>
      <c r="D120" t="s">
        <v>205</v>
      </c>
      <c r="E120" s="6">
        <v>42908</v>
      </c>
      <c r="F120">
        <v>9</v>
      </c>
      <c r="G120" t="s">
        <v>231</v>
      </c>
      <c r="H120" t="s">
        <v>222</v>
      </c>
      <c r="K120" s="5">
        <v>1</v>
      </c>
      <c r="L120" t="s">
        <v>220</v>
      </c>
      <c r="M120" t="s">
        <v>249</v>
      </c>
      <c r="N120" s="5">
        <v>8</v>
      </c>
      <c r="O120" s="5" t="str">
        <f t="shared" si="2"/>
        <v/>
      </c>
    </row>
    <row r="121" spans="1:15" x14ac:dyDescent="0.25">
      <c r="A121" t="s">
        <v>210</v>
      </c>
      <c r="B121" t="s">
        <v>206</v>
      </c>
      <c r="C121" t="s">
        <v>207</v>
      </c>
      <c r="D121" t="s">
        <v>75</v>
      </c>
      <c r="E121" s="6">
        <v>42908</v>
      </c>
      <c r="F121">
        <v>9</v>
      </c>
      <c r="G121" t="s">
        <v>231</v>
      </c>
      <c r="H121" t="s">
        <v>222</v>
      </c>
      <c r="K121" s="5">
        <v>1</v>
      </c>
      <c r="L121" t="s">
        <v>220</v>
      </c>
      <c r="M121" t="s">
        <v>249</v>
      </c>
      <c r="N121" s="5">
        <v>8</v>
      </c>
      <c r="O121" s="5" t="str">
        <f t="shared" si="2"/>
        <v/>
      </c>
    </row>
    <row r="122" spans="1:15" x14ac:dyDescent="0.25">
      <c r="A122" t="s">
        <v>210</v>
      </c>
      <c r="B122" t="s">
        <v>206</v>
      </c>
      <c r="C122" t="s">
        <v>208</v>
      </c>
      <c r="D122" t="s">
        <v>75</v>
      </c>
      <c r="E122" s="6">
        <v>42098</v>
      </c>
      <c r="F122">
        <v>11</v>
      </c>
      <c r="G122" t="s">
        <v>233</v>
      </c>
      <c r="H122" t="s">
        <v>228</v>
      </c>
      <c r="J122" s="10">
        <v>45</v>
      </c>
      <c r="L122" t="s">
        <v>220</v>
      </c>
      <c r="M122" t="s">
        <v>249</v>
      </c>
      <c r="O122" s="5">
        <f t="shared" si="2"/>
        <v>1</v>
      </c>
    </row>
  </sheetData>
  <autoFilter ref="B1:Q122" xr:uid="{00000000-0001-0000-0000-000000000000}">
    <sortState xmlns:xlrd2="http://schemas.microsoft.com/office/spreadsheetml/2017/richdata2" ref="B2:Q101">
      <sortCondition ref="L1"/>
    </sortState>
  </autoFilter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Изранцева Виктория Сергеевна</dc:creator>
  <cp:lastModifiedBy>Viktoriya Изранцева</cp:lastModifiedBy>
  <dcterms:created xsi:type="dcterms:W3CDTF">2015-06-05T18:19:34Z</dcterms:created>
  <dcterms:modified xsi:type="dcterms:W3CDTF">2026-09-27T13:50:26Z</dcterms:modified>
</cp:coreProperties>
</file>