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"/>
    </mc:Choice>
  </mc:AlternateContent>
  <xr:revisionPtr revIDLastSave="0" documentId="13_ncr:1_{07F4D8BE-DBF4-46D7-B64B-2C4E9DDA2533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definedNames>
    <definedName name="_xlnm._FilterDatabase" localSheetId="0" hidden="1">Лист1!$B$1:$Q$122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3" i="1"/>
  <c r="P4" i="1"/>
  <c r="P5" i="1"/>
  <c r="P2" i="1"/>
</calcChain>
</file>

<file path=xl/sharedStrings.xml><?xml version="1.0" encoding="utf-8"?>
<sst xmlns="http://schemas.openxmlformats.org/spreadsheetml/2006/main" count="1944" uniqueCount="496">
  <si>
    <t>Фамилия</t>
  </si>
  <si>
    <t>Имя</t>
  </si>
  <si>
    <t>Отчество</t>
  </si>
  <si>
    <t>Дата рождения</t>
  </si>
  <si>
    <t>Пол</t>
  </si>
  <si>
    <t>Клуб</t>
  </si>
  <si>
    <t>Разряд</t>
  </si>
  <si>
    <t>КМС</t>
  </si>
  <si>
    <t>кю</t>
  </si>
  <si>
    <t>тренер</t>
  </si>
  <si>
    <t>id_team</t>
  </si>
  <si>
    <t>Личка</t>
  </si>
  <si>
    <t>Кумите</t>
  </si>
  <si>
    <t>Вес</t>
  </si>
  <si>
    <t>Алимов</t>
  </si>
  <si>
    <t>Тимур</t>
  </si>
  <si>
    <t>Айратович</t>
  </si>
  <si>
    <t>Амер</t>
  </si>
  <si>
    <t>Руслан</t>
  </si>
  <si>
    <t>Мохамедович</t>
  </si>
  <si>
    <t>Аннаьева</t>
  </si>
  <si>
    <t>Дарья</t>
  </si>
  <si>
    <t>Евгеньевна</t>
  </si>
  <si>
    <t>Арсков</t>
  </si>
  <si>
    <t>Игнатий</t>
  </si>
  <si>
    <t>Павлович</t>
  </si>
  <si>
    <t>Астафуров</t>
  </si>
  <si>
    <t>Ярослав</t>
  </si>
  <si>
    <t>Андреевич</t>
  </si>
  <si>
    <t>Бальбух</t>
  </si>
  <si>
    <t>Дмитрий</t>
  </si>
  <si>
    <t>Анатольевич</t>
  </si>
  <si>
    <t>Безникова</t>
  </si>
  <si>
    <t>Екатерина</t>
  </si>
  <si>
    <t>Дмитриевна</t>
  </si>
  <si>
    <t>Блинов</t>
  </si>
  <si>
    <t>Олег</t>
  </si>
  <si>
    <t>Васильевич</t>
  </si>
  <si>
    <t>Сергей</t>
  </si>
  <si>
    <t>Богданов</t>
  </si>
  <si>
    <t>Артем</t>
  </si>
  <si>
    <t>Александрович</t>
  </si>
  <si>
    <t>Васько</t>
  </si>
  <si>
    <t>Агафья</t>
  </si>
  <si>
    <t>Григорьевна</t>
  </si>
  <si>
    <t>Елизавета</t>
  </si>
  <si>
    <t>Вершинин</t>
  </si>
  <si>
    <t>Иван</t>
  </si>
  <si>
    <t>Алексеевич</t>
  </si>
  <si>
    <t>Викулова</t>
  </si>
  <si>
    <t>София</t>
  </si>
  <si>
    <t>Олеговна</t>
  </si>
  <si>
    <t>Максим</t>
  </si>
  <si>
    <t>Вячеславович</t>
  </si>
  <si>
    <t>Воронов</t>
  </si>
  <si>
    <t>Егор</t>
  </si>
  <si>
    <t>Владленович</t>
  </si>
  <si>
    <t>Ганьков</t>
  </si>
  <si>
    <t>Георгий</t>
  </si>
  <si>
    <t>Дмитриевич</t>
  </si>
  <si>
    <t>Ганькова</t>
  </si>
  <si>
    <t>Глущенко</t>
  </si>
  <si>
    <t>Николаевна</t>
  </si>
  <si>
    <t>Голубенко</t>
  </si>
  <si>
    <t>Юрий</t>
  </si>
  <si>
    <t>Денисович</t>
  </si>
  <si>
    <t>Городецкий</t>
  </si>
  <si>
    <t>Платон</t>
  </si>
  <si>
    <t>Артемович</t>
  </si>
  <si>
    <t>Григорьева</t>
  </si>
  <si>
    <t>Алиса</t>
  </si>
  <si>
    <t>Сергеевна</t>
  </si>
  <si>
    <t>Гусына</t>
  </si>
  <si>
    <t>Виталина</t>
  </si>
  <si>
    <t>Юрьевна</t>
  </si>
  <si>
    <t>Диденко</t>
  </si>
  <si>
    <t>Эдуардович</t>
  </si>
  <si>
    <t>Дьякова</t>
  </si>
  <si>
    <t>Анастасия</t>
  </si>
  <si>
    <t>Романовна</t>
  </si>
  <si>
    <t>Ерёмин</t>
  </si>
  <si>
    <t>Богдан</t>
  </si>
  <si>
    <t>Николаевич</t>
  </si>
  <si>
    <t>Зайниддинов</t>
  </si>
  <si>
    <t>Михаил</t>
  </si>
  <si>
    <t>Хамзаалиевич</t>
  </si>
  <si>
    <t>Заплатина</t>
  </si>
  <si>
    <t>Мария</t>
  </si>
  <si>
    <t>Алексеевна</t>
  </si>
  <si>
    <t>Захаренкова</t>
  </si>
  <si>
    <t>Вероника</t>
  </si>
  <si>
    <t>Зенченко</t>
  </si>
  <si>
    <t>Полина</t>
  </si>
  <si>
    <t>Ижевская</t>
  </si>
  <si>
    <t>Ярослава</t>
  </si>
  <si>
    <t>Владимировна</t>
  </si>
  <si>
    <t>Исаев-Журавлев</t>
  </si>
  <si>
    <t>Арсений</t>
  </si>
  <si>
    <t>Кайгородцева</t>
  </si>
  <si>
    <t>Алина</t>
  </si>
  <si>
    <t>Кириллова</t>
  </si>
  <si>
    <t>Кожух</t>
  </si>
  <si>
    <t>Евгеньевич</t>
  </si>
  <si>
    <t>Коробкин</t>
  </si>
  <si>
    <t>Глеб</t>
  </si>
  <si>
    <t>Андреевна</t>
  </si>
  <si>
    <t>Кошкинас</t>
  </si>
  <si>
    <t>Доминикас</t>
  </si>
  <si>
    <t>Саулюса</t>
  </si>
  <si>
    <t>Донатас</t>
  </si>
  <si>
    <t>Круглова</t>
  </si>
  <si>
    <t>Кузнецова</t>
  </si>
  <si>
    <t>Михайловна</t>
  </si>
  <si>
    <t>Кузьмичев</t>
  </si>
  <si>
    <t>Борисович</t>
  </si>
  <si>
    <t>Куракин</t>
  </si>
  <si>
    <t>Семен</t>
  </si>
  <si>
    <t>Кутырева</t>
  </si>
  <si>
    <t>Агния</t>
  </si>
  <si>
    <t>Лезин</t>
  </si>
  <si>
    <t>Романович</t>
  </si>
  <si>
    <t>Магомедов</t>
  </si>
  <si>
    <t>Сабир</t>
  </si>
  <si>
    <t>Магомедович</t>
  </si>
  <si>
    <t>Малышев</t>
  </si>
  <si>
    <t>Миндергасов</t>
  </si>
  <si>
    <t>Лев</t>
  </si>
  <si>
    <t>Миронова</t>
  </si>
  <si>
    <t>Моисеева</t>
  </si>
  <si>
    <t>Мосолова</t>
  </si>
  <si>
    <t>Ольга</t>
  </si>
  <si>
    <t>Мухортов</t>
  </si>
  <si>
    <t>Сергеевич</t>
  </si>
  <si>
    <t>Назаров</t>
  </si>
  <si>
    <t>Марк</t>
  </si>
  <si>
    <t>Николаев</t>
  </si>
  <si>
    <t>Новиков</t>
  </si>
  <si>
    <t>Павленко</t>
  </si>
  <si>
    <t>Елена</t>
  </si>
  <si>
    <t>Плотников</t>
  </si>
  <si>
    <t>Василий</t>
  </si>
  <si>
    <t>Поваров</t>
  </si>
  <si>
    <t>Андрей</t>
  </si>
  <si>
    <t>Попова</t>
  </si>
  <si>
    <t>Вера</t>
  </si>
  <si>
    <t>Приймак</t>
  </si>
  <si>
    <t>Алексей</t>
  </si>
  <si>
    <t>Константинович</t>
  </si>
  <si>
    <t>Рожков</t>
  </si>
  <si>
    <t>Радислав</t>
  </si>
  <si>
    <t>Салеков</t>
  </si>
  <si>
    <t>Степан</t>
  </si>
  <si>
    <t>Сафина</t>
  </si>
  <si>
    <t>Руфина</t>
  </si>
  <si>
    <t>Рамисовна</t>
  </si>
  <si>
    <t>Семидоцкий</t>
  </si>
  <si>
    <t>Леон</t>
  </si>
  <si>
    <t>Русланович</t>
  </si>
  <si>
    <t>Серова</t>
  </si>
  <si>
    <t>Юлия</t>
  </si>
  <si>
    <t>Борисовна</t>
  </si>
  <si>
    <t>Скарбовский</t>
  </si>
  <si>
    <t>Лёнгинович</t>
  </si>
  <si>
    <t>Сорокин</t>
  </si>
  <si>
    <t>Кирилл</t>
  </si>
  <si>
    <t>Сысоев</t>
  </si>
  <si>
    <t>Роман</t>
  </si>
  <si>
    <t>Тажина</t>
  </si>
  <si>
    <t>Анисия</t>
  </si>
  <si>
    <t>Александровна</t>
  </si>
  <si>
    <t>Тарасов</t>
  </si>
  <si>
    <t>Валерьевич</t>
  </si>
  <si>
    <t>Тимершин</t>
  </si>
  <si>
    <t>Назар</t>
  </si>
  <si>
    <t>Ринатович</t>
  </si>
  <si>
    <t>Тупицын</t>
  </si>
  <si>
    <t>Уржумцева</t>
  </si>
  <si>
    <t>Карина</t>
  </si>
  <si>
    <t>Ушаков</t>
  </si>
  <si>
    <t>Холодов</t>
  </si>
  <si>
    <t>Елисей</t>
  </si>
  <si>
    <t>Шабров</t>
  </si>
  <si>
    <t>Денис</t>
  </si>
  <si>
    <t>Максимович</t>
  </si>
  <si>
    <t>Швец</t>
  </si>
  <si>
    <t>Даниловна</t>
  </si>
  <si>
    <t>Шепырев</t>
  </si>
  <si>
    <t>Шкураева</t>
  </si>
  <si>
    <t>Варвара</t>
  </si>
  <si>
    <t>Юздепский</t>
  </si>
  <si>
    <t>Юрьев</t>
  </si>
  <si>
    <t>Ячменев</t>
  </si>
  <si>
    <t>Всеволод</t>
  </si>
  <si>
    <t>Юрьевич</t>
  </si>
  <si>
    <t>Ячменева</t>
  </si>
  <si>
    <t>Альбина</t>
  </si>
  <si>
    <t>Мирослава</t>
  </si>
  <si>
    <t>м</t>
  </si>
  <si>
    <t>ж</t>
  </si>
  <si>
    <t>Тэншо</t>
  </si>
  <si>
    <t>Мандзи</t>
  </si>
  <si>
    <t>Тамбов</t>
  </si>
  <si>
    <t>Сёрито</t>
  </si>
  <si>
    <t>Витязь</t>
  </si>
  <si>
    <t>Хинодэ</t>
  </si>
  <si>
    <t>Карелия</t>
  </si>
  <si>
    <t>Бусидо Мон</t>
  </si>
  <si>
    <t>Колюбакино</t>
  </si>
  <si>
    <t>Климовск</t>
  </si>
  <si>
    <t>Центр МАРС</t>
  </si>
  <si>
    <t>II разряд</t>
  </si>
  <si>
    <t>б/р</t>
  </si>
  <si>
    <t>кмс</t>
  </si>
  <si>
    <t>III разряд</t>
  </si>
  <si>
    <t>I разряд</t>
  </si>
  <si>
    <t>8 кю</t>
  </si>
  <si>
    <t>4 кю</t>
  </si>
  <si>
    <t>6 кю</t>
  </si>
  <si>
    <t>10 кю</t>
  </si>
  <si>
    <t>7 кю</t>
  </si>
  <si>
    <t>2 кю</t>
  </si>
  <si>
    <t>5 кю</t>
  </si>
  <si>
    <t>9 кю</t>
  </si>
  <si>
    <t>1 кю</t>
  </si>
  <si>
    <t>Крохинов А.О</t>
  </si>
  <si>
    <t>Зобнин О.И.</t>
  </si>
  <si>
    <t>Урусова К.В.</t>
  </si>
  <si>
    <t>Григорьева Е.И.</t>
  </si>
  <si>
    <t>Анафиев С.Э.</t>
  </si>
  <si>
    <t>Дёмина А.В.</t>
  </si>
  <si>
    <t>Кукшиева И.А.</t>
  </si>
  <si>
    <t>Цейтлина Ю.Э.</t>
  </si>
  <si>
    <t>Тажин А.Е.</t>
  </si>
  <si>
    <t>Ким М.В.</t>
  </si>
  <si>
    <t>Бахтуров И.А.</t>
  </si>
  <si>
    <t>Бочукова Е.В.</t>
  </si>
  <si>
    <t>Тарураева В.Ю.</t>
  </si>
  <si>
    <t>Фикс Э.С.</t>
  </si>
  <si>
    <t>Савушкин Е.Е.</t>
  </si>
  <si>
    <t>Кирющенкова</t>
  </si>
  <si>
    <t>Обломов</t>
  </si>
  <si>
    <t>Витальевич</t>
  </si>
  <si>
    <t>Моисеенко</t>
  </si>
  <si>
    <t>Бокатов</t>
  </si>
  <si>
    <t>Асланян</t>
  </si>
  <si>
    <t>Арина</t>
  </si>
  <si>
    <t>Мелконовна</t>
  </si>
  <si>
    <t>Сологубов</t>
  </si>
  <si>
    <t>Семён</t>
  </si>
  <si>
    <t>Кострюков</t>
  </si>
  <si>
    <t>Владимир</t>
  </si>
  <si>
    <t>Владимирович</t>
  </si>
  <si>
    <t>Бужилова</t>
  </si>
  <si>
    <t>Богдана</t>
  </si>
  <si>
    <t>Полуешкин</t>
  </si>
  <si>
    <t>Михеенко</t>
  </si>
  <si>
    <t>Брянск</t>
  </si>
  <si>
    <t>Войтов М.С.</t>
  </si>
  <si>
    <t>Алхимов В.В.</t>
  </si>
  <si>
    <t>Баландюк</t>
  </si>
  <si>
    <t>Артём</t>
  </si>
  <si>
    <t>Курников Д.С.</t>
  </si>
  <si>
    <t>Валуев В.Г., Котенкова Д.А.</t>
  </si>
  <si>
    <t>Богоченков</t>
  </si>
  <si>
    <t>Илья</t>
  </si>
  <si>
    <t>Восток</t>
  </si>
  <si>
    <t>Голубев .С.</t>
  </si>
  <si>
    <t>Болычев</t>
  </si>
  <si>
    <t>Воронин</t>
  </si>
  <si>
    <t>Станиславович</t>
  </si>
  <si>
    <t>Галкин</t>
  </si>
  <si>
    <t>Никита</t>
  </si>
  <si>
    <t>Игоревич</t>
  </si>
  <si>
    <t>Долгов</t>
  </si>
  <si>
    <t>Тихон</t>
  </si>
  <si>
    <t>Алексееевич</t>
  </si>
  <si>
    <t>Славинский Ф.В.</t>
  </si>
  <si>
    <t>Кальдин</t>
  </si>
  <si>
    <t>Костин</t>
  </si>
  <si>
    <t>Александр</t>
  </si>
  <si>
    <t>Мурадов</t>
  </si>
  <si>
    <t>Назаренко</t>
  </si>
  <si>
    <t>Ильич</t>
  </si>
  <si>
    <t>Погонин</t>
  </si>
  <si>
    <t>Александор</t>
  </si>
  <si>
    <t>Притула</t>
  </si>
  <si>
    <t>Трофим</t>
  </si>
  <si>
    <t>Решетникова</t>
  </si>
  <si>
    <t>Злата</t>
  </si>
  <si>
    <t>Ивановна</t>
  </si>
  <si>
    <t>Родин</t>
  </si>
  <si>
    <t>Рябухин</t>
  </si>
  <si>
    <t>Чекушина</t>
  </si>
  <si>
    <t>Руслановна</t>
  </si>
  <si>
    <t>Чёрная</t>
  </si>
  <si>
    <t>Алёна</t>
  </si>
  <si>
    <t>Станиславовна</t>
  </si>
  <si>
    <t>Шанькова</t>
  </si>
  <si>
    <t>Станислава</t>
  </si>
  <si>
    <t>Смирнова</t>
  </si>
  <si>
    <t>Кира</t>
  </si>
  <si>
    <t>ката</t>
  </si>
  <si>
    <t>Айсберг</t>
  </si>
  <si>
    <t>Козлов П.А.</t>
  </si>
  <si>
    <t>Нищета</t>
  </si>
  <si>
    <t>Маргарита</t>
  </si>
  <si>
    <t>Кенка Джуку</t>
  </si>
  <si>
    <t>Антолепт Е.Б.</t>
  </si>
  <si>
    <t>2 юношеский</t>
  </si>
  <si>
    <t>Абрикосова</t>
  </si>
  <si>
    <t>Ирина</t>
  </si>
  <si>
    <t>Валерьевна</t>
  </si>
  <si>
    <t>Басова</t>
  </si>
  <si>
    <t>3 юношеский</t>
  </si>
  <si>
    <t>Ряднов И.А.</t>
  </si>
  <si>
    <t>Макарова</t>
  </si>
  <si>
    <t>1 юношеский</t>
  </si>
  <si>
    <t>Гороховцева</t>
  </si>
  <si>
    <t>Владиславовна</t>
  </si>
  <si>
    <t>Северный</t>
  </si>
  <si>
    <t>Сиранчиев К.А.</t>
  </si>
  <si>
    <t>Тэнсин-Банзай</t>
  </si>
  <si>
    <t>Гончарова</t>
  </si>
  <si>
    <t>Васильева Д.С.</t>
  </si>
  <si>
    <t>Мелькумов</t>
  </si>
  <si>
    <t>Артёмович</t>
  </si>
  <si>
    <t>Соложенко</t>
  </si>
  <si>
    <t>Ярославна</t>
  </si>
  <si>
    <t>Кузнецов</t>
  </si>
  <si>
    <t>КЁКУСИН</t>
  </si>
  <si>
    <t>Основин С.В.</t>
  </si>
  <si>
    <t>Кулак</t>
  </si>
  <si>
    <t>Борис</t>
  </si>
  <si>
    <t>Пастернак</t>
  </si>
  <si>
    <t>Леонид</t>
  </si>
  <si>
    <t>Хасянов</t>
  </si>
  <si>
    <t>Данияр</t>
  </si>
  <si>
    <t>Ильдарович</t>
  </si>
  <si>
    <t>Басов</t>
  </si>
  <si>
    <t>Фёдор</t>
  </si>
  <si>
    <t>Гришунов</t>
  </si>
  <si>
    <t>Соломатов</t>
  </si>
  <si>
    <t>Yuki-DOJO</t>
  </si>
  <si>
    <t>Рожков В.Д.</t>
  </si>
  <si>
    <t>Сербиновский</t>
  </si>
  <si>
    <t>Игорь</t>
  </si>
  <si>
    <t>Болдырева</t>
  </si>
  <si>
    <t>Диана</t>
  </si>
  <si>
    <t>Шепелев А.С.</t>
  </si>
  <si>
    <t>Поторочина</t>
  </si>
  <si>
    <t>Ильинична</t>
  </si>
  <si>
    <t>Буслова</t>
  </si>
  <si>
    <t>Аничникина А.А.</t>
  </si>
  <si>
    <t>Петровнина</t>
  </si>
  <si>
    <t>Милана</t>
  </si>
  <si>
    <t>Сокол</t>
  </si>
  <si>
    <t>Дворниченко Г.В.</t>
  </si>
  <si>
    <t>Агафия</t>
  </si>
  <si>
    <t>Шепелев А.С</t>
  </si>
  <si>
    <t>Неволина</t>
  </si>
  <si>
    <t>Кайман</t>
  </si>
  <si>
    <t>Котвицкий Д.Ю.</t>
  </si>
  <si>
    <t>Расторгуева</t>
  </si>
  <si>
    <t>Васильева</t>
  </si>
  <si>
    <t>Маркелова</t>
  </si>
  <si>
    <t>Сегеевна</t>
  </si>
  <si>
    <t>Ловкова</t>
  </si>
  <si>
    <t>3 кю</t>
  </si>
  <si>
    <t>Скоробогатая</t>
  </si>
  <si>
    <t>Марта</t>
  </si>
  <si>
    <t>Титаренко</t>
  </si>
  <si>
    <t>Новосельцева</t>
  </si>
  <si>
    <t>Юстина</t>
  </si>
  <si>
    <t>Ерина</t>
  </si>
  <si>
    <t>Потапенко</t>
  </si>
  <si>
    <t>Желтов</t>
  </si>
  <si>
    <t>Николай</t>
  </si>
  <si>
    <t>Камков</t>
  </si>
  <si>
    <t>Виктор</t>
  </si>
  <si>
    <t>Брюхов</t>
  </si>
  <si>
    <t>Родион</t>
  </si>
  <si>
    <t>Болховитинов</t>
  </si>
  <si>
    <t>Григорьев</t>
  </si>
  <si>
    <t>Хорьков</t>
  </si>
  <si>
    <t>Кротов</t>
  </si>
  <si>
    <t>Ловков</t>
  </si>
  <si>
    <t>Юдин</t>
  </si>
  <si>
    <t>Матвей</t>
  </si>
  <si>
    <t>Никитич</t>
  </si>
  <si>
    <t>Крамин</t>
  </si>
  <si>
    <t>Герасин</t>
  </si>
  <si>
    <t>Домодедово</t>
  </si>
  <si>
    <t>Аверченко В.В.</t>
  </si>
  <si>
    <t>Лоскутов</t>
  </si>
  <si>
    <t>Павел</t>
  </si>
  <si>
    <t>Антоович</t>
  </si>
  <si>
    <t>Лохматов</t>
  </si>
  <si>
    <t>Киева</t>
  </si>
  <si>
    <t>Камкова</t>
  </si>
  <si>
    <t>Павловна</t>
  </si>
  <si>
    <t>Киприянова</t>
  </si>
  <si>
    <t>Юмашева</t>
  </si>
  <si>
    <t>Узловая</t>
  </si>
  <si>
    <t>Вахрин</t>
  </si>
  <si>
    <t>Тимофей</t>
  </si>
  <si>
    <t>Кондратьев</t>
  </si>
  <si>
    <t>Чадин</t>
  </si>
  <si>
    <t>Масленикова</t>
  </si>
  <si>
    <t>Новикова</t>
  </si>
  <si>
    <t>Рябых</t>
  </si>
  <si>
    <t>Сергеев</t>
  </si>
  <si>
    <t>Голубков</t>
  </si>
  <si>
    <t>Пилипчук</t>
  </si>
  <si>
    <t>Мурсалов</t>
  </si>
  <si>
    <t>Черепанов</t>
  </si>
  <si>
    <t>Георгиевич</t>
  </si>
  <si>
    <t>Медведева</t>
  </si>
  <si>
    <t>Ефремова</t>
  </si>
  <si>
    <t>Василиса</t>
  </si>
  <si>
    <t>Обыскалов</t>
  </si>
  <si>
    <t>Жуков</t>
  </si>
  <si>
    <t>Федяев</t>
  </si>
  <si>
    <t>Гордей</t>
  </si>
  <si>
    <t>Антонович</t>
  </si>
  <si>
    <t>Трофимов В.Л.</t>
  </si>
  <si>
    <t>Черноусов</t>
  </si>
  <si>
    <t>Главан</t>
  </si>
  <si>
    <t>Гончаров</t>
  </si>
  <si>
    <t>Данил</t>
  </si>
  <si>
    <t>Казаков</t>
  </si>
  <si>
    <t>Юлгушев</t>
  </si>
  <si>
    <t>Карим</t>
  </si>
  <si>
    <t>Могилев</t>
  </si>
  <si>
    <t>Фаддей</t>
  </si>
  <si>
    <t>Джулаев</t>
  </si>
  <si>
    <t>Станислав</t>
  </si>
  <si>
    <t>Орзуев</t>
  </si>
  <si>
    <t>Абдулло</t>
  </si>
  <si>
    <t>Шамсуллоевич</t>
  </si>
  <si>
    <t>Кувшинов</t>
  </si>
  <si>
    <t>Гороховцев</t>
  </si>
  <si>
    <t>Владиславович</t>
  </si>
  <si>
    <t>Бессольцев</t>
  </si>
  <si>
    <t>Нигматулин</t>
  </si>
  <si>
    <t>Скоробогатый</t>
  </si>
  <si>
    <t>Теодор</t>
  </si>
  <si>
    <t>Селихов</t>
  </si>
  <si>
    <t>Константин</t>
  </si>
  <si>
    <t>Вербин</t>
  </si>
  <si>
    <t>Исаичев</t>
  </si>
  <si>
    <t>Иванович</t>
  </si>
  <si>
    <t>Мочернюк</t>
  </si>
  <si>
    <t>Князев</t>
  </si>
  <si>
    <t>Антон</t>
  </si>
  <si>
    <t>Искандяров</t>
  </si>
  <si>
    <t>Салахединов</t>
  </si>
  <si>
    <t>Юсуф</t>
  </si>
  <si>
    <t>Ренатович</t>
  </si>
  <si>
    <t>Шепелев</t>
  </si>
  <si>
    <t>Елисеев</t>
  </si>
  <si>
    <t>Канивец</t>
  </si>
  <si>
    <t>Шереметьев</t>
  </si>
  <si>
    <t>Даниил</t>
  </si>
  <si>
    <t>Максютенко</t>
  </si>
  <si>
    <t>Тарасенко</t>
  </si>
  <si>
    <t>Меркулов</t>
  </si>
  <si>
    <t>Кубарев</t>
  </si>
  <si>
    <t>Нешко</t>
  </si>
  <si>
    <t>Рощин А.А.</t>
  </si>
  <si>
    <t>Никитин</t>
  </si>
  <si>
    <t>Олегович</t>
  </si>
  <si>
    <t>Пестин</t>
  </si>
  <si>
    <t>Савин</t>
  </si>
  <si>
    <t>Корнилов</t>
  </si>
  <si>
    <t>Голубятников</t>
  </si>
  <si>
    <t>Сычев</t>
  </si>
  <si>
    <t>Еремеев</t>
  </si>
  <si>
    <t>Савва</t>
  </si>
  <si>
    <t>Минигалеева Р.Р., Котвицкий Д.Ю.</t>
  </si>
  <si>
    <t>Афонин</t>
  </si>
  <si>
    <t>Михайлович</t>
  </si>
  <si>
    <t>Арефьев</t>
  </si>
  <si>
    <t>Катана</t>
  </si>
  <si>
    <t>Якимов П.А.</t>
  </si>
  <si>
    <t>Симаков</t>
  </si>
  <si>
    <t>Вадимович</t>
  </si>
  <si>
    <t>Фан</t>
  </si>
  <si>
    <t>Анна</t>
  </si>
  <si>
    <t>Шоновна</t>
  </si>
  <si>
    <t>Василенко</t>
  </si>
  <si>
    <t>Печенкина</t>
  </si>
  <si>
    <t>Евггения</t>
  </si>
  <si>
    <t>Кондратов</t>
  </si>
  <si>
    <t>Селиванов</t>
  </si>
  <si>
    <t>Воробьев</t>
  </si>
  <si>
    <t>!ката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</si>
</sst>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MS Shell Dlg 2"/>
    </font>
    <font>
      <i/>
      <sz val="10"/>
      <color rgb="FFC0C0C0"/>
      <name val="MS Shell Dlg 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4" fontId="0" fillId="0" borderId="0" xfId="0" applyNumberFormat="1"/>
    <xf numFmtId="1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8"/>
  <sheetViews>
    <sheetView tabSelected="1" workbookViewId="0">
      <selection activeCell="O2" sqref="O2:O234"/>
    </sheetView>
  </sheetViews>
  <sheetFormatPr defaultRowHeight="15" x14ac:dyDescent="0.25"/>
  <cols>
    <col min="1" max="3" width="13" customWidth="1"/>
    <col min="4" max="4" width="15.85546875" bestFit="1" customWidth="1"/>
    <col min="5" max="6" width="13" customWidth="1"/>
    <col min="9" max="10" width="13" style="10" customWidth="1"/>
    <col min="12" max="12" width="13" customWidth="1"/>
    <col min="13" max="13" width="25.140625" bestFit="1" customWidth="1"/>
    <col min="14" max="16" width="9.140625" style="5"/>
  </cols>
  <sheetData>
    <row r="1" spans="1:20" ht="30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8</v>
      </c>
      <c r="H1" s="1" t="s">
        <v>6</v>
      </c>
      <c r="I1" s="8"/>
      <c r="J1" s="8" t="s">
        <v>13</v>
      </c>
      <c r="L1" s="1" t="s">
        <v>5</v>
      </c>
      <c r="M1" s="1" t="s">
        <v>9</v>
      </c>
      <c r="N1" s="4" t="s">
        <v>10</v>
      </c>
      <c r="O1" s="4" t="s">
        <v>12</v>
      </c>
      <c r="P1" s="4" t="s">
        <v>11</v>
      </c>
    </row>
    <row r="2" spans="1:20" x14ac:dyDescent="0.25">
      <c r="A2" t="s">
        <v>198</v>
      </c>
      <c r="B2" t="s">
        <v>304</v>
      </c>
      <c r="C2" t="s">
        <v>305</v>
      </c>
      <c r="D2" t="s">
        <v>22</v>
      </c>
      <c r="E2" s="6">
        <v>43095</v>
      </c>
      <c r="F2" s="6">
        <v>8</v>
      </c>
      <c r="G2" t="s">
        <v>219</v>
      </c>
      <c r="H2" t="s">
        <v>211</v>
      </c>
      <c r="K2" t="s">
        <v>301</v>
      </c>
      <c r="L2" t="s">
        <v>306</v>
      </c>
      <c r="M2" t="s">
        <v>307</v>
      </c>
      <c r="N2" s="5">
        <v>3</v>
      </c>
      <c r="P2" s="5">
        <f>IF(K2="ката",1, "")</f>
        <v>1</v>
      </c>
      <c r="S2" s="12">
        <v>4</v>
      </c>
      <c r="T2" s="13"/>
    </row>
    <row r="3" spans="1:20" x14ac:dyDescent="0.25">
      <c r="A3" t="s">
        <v>197</v>
      </c>
      <c r="B3" t="s">
        <v>381</v>
      </c>
      <c r="C3" t="s">
        <v>84</v>
      </c>
      <c r="D3" t="s">
        <v>120</v>
      </c>
      <c r="E3" s="6">
        <v>42685</v>
      </c>
      <c r="F3" s="6">
        <v>9</v>
      </c>
      <c r="G3" t="s">
        <v>215</v>
      </c>
      <c r="H3" t="s">
        <v>211</v>
      </c>
      <c r="K3" t="s">
        <v>301</v>
      </c>
      <c r="L3" t="s">
        <v>306</v>
      </c>
      <c r="M3" t="s">
        <v>307</v>
      </c>
      <c r="N3" s="5">
        <v>3</v>
      </c>
      <c r="P3" s="5">
        <f t="shared" ref="P3:P6" si="0">IF(K3="ката",1, "")</f>
        <v>1</v>
      </c>
      <c r="S3" s="12">
        <v>82</v>
      </c>
      <c r="T3" s="13"/>
    </row>
    <row r="4" spans="1:20" x14ac:dyDescent="0.25">
      <c r="A4" t="s">
        <v>197</v>
      </c>
      <c r="B4" t="s">
        <v>382</v>
      </c>
      <c r="C4" t="s">
        <v>55</v>
      </c>
      <c r="D4" t="s">
        <v>282</v>
      </c>
      <c r="E4" s="6">
        <v>42759</v>
      </c>
      <c r="F4" s="6">
        <v>9</v>
      </c>
      <c r="G4" t="s">
        <v>215</v>
      </c>
      <c r="H4" t="s">
        <v>211</v>
      </c>
      <c r="K4" t="s">
        <v>301</v>
      </c>
      <c r="L4" t="s">
        <v>306</v>
      </c>
      <c r="M4" t="s">
        <v>307</v>
      </c>
      <c r="N4" s="5">
        <v>3</v>
      </c>
      <c r="P4" s="5">
        <f t="shared" si="0"/>
        <v>1</v>
      </c>
      <c r="S4" s="12">
        <v>75</v>
      </c>
      <c r="T4" s="13"/>
    </row>
    <row r="5" spans="1:20" x14ac:dyDescent="0.25">
      <c r="A5" t="s">
        <v>198</v>
      </c>
      <c r="B5" t="s">
        <v>312</v>
      </c>
      <c r="C5" t="s">
        <v>50</v>
      </c>
      <c r="D5" t="s">
        <v>88</v>
      </c>
      <c r="E5" s="6">
        <v>42914</v>
      </c>
      <c r="F5" s="6">
        <v>9</v>
      </c>
      <c r="G5" t="s">
        <v>222</v>
      </c>
      <c r="H5" t="s">
        <v>313</v>
      </c>
      <c r="K5" t="s">
        <v>301</v>
      </c>
      <c r="L5" t="s">
        <v>302</v>
      </c>
      <c r="M5" t="s">
        <v>314</v>
      </c>
      <c r="N5" s="5">
        <v>4</v>
      </c>
      <c r="P5" s="5">
        <f t="shared" si="0"/>
        <v>1</v>
      </c>
      <c r="S5" s="12">
        <v>81</v>
      </c>
      <c r="T5" s="13"/>
    </row>
    <row r="6" spans="1:20" x14ac:dyDescent="0.25">
      <c r="A6" t="s">
        <v>197</v>
      </c>
      <c r="B6" t="s">
        <v>374</v>
      </c>
      <c r="C6" t="s">
        <v>180</v>
      </c>
      <c r="D6" t="s">
        <v>132</v>
      </c>
      <c r="E6" s="6">
        <v>43019</v>
      </c>
      <c r="F6" s="6">
        <v>8</v>
      </c>
      <c r="G6" t="s">
        <v>215</v>
      </c>
      <c r="H6" t="s">
        <v>211</v>
      </c>
      <c r="K6" t="s">
        <v>301</v>
      </c>
      <c r="L6" t="s">
        <v>302</v>
      </c>
      <c r="M6" t="s">
        <v>314</v>
      </c>
      <c r="N6" s="5">
        <v>4</v>
      </c>
      <c r="P6" s="5">
        <f t="shared" si="0"/>
        <v>1</v>
      </c>
      <c r="S6" s="12">
        <v>80</v>
      </c>
      <c r="T6" s="13"/>
    </row>
    <row r="7" spans="1:20" x14ac:dyDescent="0.25">
      <c r="A7" t="s">
        <v>197</v>
      </c>
      <c r="B7" t="s">
        <v>379</v>
      </c>
      <c r="C7" t="s">
        <v>380</v>
      </c>
      <c r="D7" t="s">
        <v>41</v>
      </c>
      <c r="E7" s="6">
        <v>42792</v>
      </c>
      <c r="F7" s="6">
        <v>9</v>
      </c>
      <c r="G7" t="s">
        <v>222</v>
      </c>
      <c r="H7" t="s">
        <v>211</v>
      </c>
      <c r="K7" t="s">
        <v>301</v>
      </c>
      <c r="L7" t="s">
        <v>302</v>
      </c>
      <c r="M7" t="s">
        <v>314</v>
      </c>
      <c r="N7" s="5">
        <v>4</v>
      </c>
      <c r="P7" s="5">
        <f t="shared" ref="P7:P70" si="1">IF(K7="ката",1, "")</f>
        <v>1</v>
      </c>
      <c r="S7" s="12">
        <v>60</v>
      </c>
      <c r="T7" s="13"/>
    </row>
    <row r="8" spans="1:20" x14ac:dyDescent="0.25">
      <c r="A8" t="s">
        <v>197</v>
      </c>
      <c r="B8" t="s">
        <v>133</v>
      </c>
      <c r="C8" t="s">
        <v>134</v>
      </c>
      <c r="D8" t="s">
        <v>31</v>
      </c>
      <c r="E8" s="6">
        <v>42589</v>
      </c>
      <c r="F8" s="6">
        <v>10</v>
      </c>
      <c r="G8" t="s">
        <v>222</v>
      </c>
      <c r="H8" t="s">
        <v>308</v>
      </c>
      <c r="K8" t="s">
        <v>301</v>
      </c>
      <c r="L8" t="s">
        <v>199</v>
      </c>
      <c r="M8" t="s">
        <v>224</v>
      </c>
      <c r="N8" s="5">
        <v>5</v>
      </c>
      <c r="P8" s="5">
        <f t="shared" si="1"/>
        <v>1</v>
      </c>
      <c r="S8" s="12">
        <v>78</v>
      </c>
      <c r="T8" s="13"/>
    </row>
    <row r="9" spans="1:20" x14ac:dyDescent="0.25">
      <c r="A9" t="s">
        <v>197</v>
      </c>
      <c r="B9" t="s">
        <v>425</v>
      </c>
      <c r="C9" t="s">
        <v>38</v>
      </c>
      <c r="D9" t="s">
        <v>41</v>
      </c>
      <c r="E9" s="6">
        <v>42029</v>
      </c>
      <c r="F9" s="6">
        <v>11</v>
      </c>
      <c r="G9" t="s">
        <v>215</v>
      </c>
      <c r="H9" t="s">
        <v>316</v>
      </c>
      <c r="K9" t="s">
        <v>301</v>
      </c>
      <c r="L9" t="s">
        <v>199</v>
      </c>
      <c r="M9" t="s">
        <v>224</v>
      </c>
      <c r="N9" s="5">
        <v>5</v>
      </c>
      <c r="P9" s="5">
        <f t="shared" si="1"/>
        <v>1</v>
      </c>
      <c r="S9" s="12">
        <v>1</v>
      </c>
      <c r="T9" s="13"/>
    </row>
    <row r="10" spans="1:20" x14ac:dyDescent="0.25">
      <c r="A10" t="s">
        <v>197</v>
      </c>
      <c r="B10" t="s">
        <v>426</v>
      </c>
      <c r="C10" t="s">
        <v>52</v>
      </c>
      <c r="E10" s="6">
        <v>42066</v>
      </c>
      <c r="F10" s="6">
        <v>11</v>
      </c>
      <c r="G10" t="s">
        <v>217</v>
      </c>
      <c r="H10" t="s">
        <v>213</v>
      </c>
      <c r="K10" t="s">
        <v>301</v>
      </c>
      <c r="L10" t="s">
        <v>199</v>
      </c>
      <c r="M10" t="s">
        <v>224</v>
      </c>
      <c r="N10" s="5">
        <v>5</v>
      </c>
      <c r="P10" s="5">
        <f t="shared" si="1"/>
        <v>1</v>
      </c>
      <c r="S10" s="12">
        <v>79</v>
      </c>
      <c r="T10" s="13"/>
    </row>
    <row r="11" spans="1:20" x14ac:dyDescent="0.25">
      <c r="A11" t="s">
        <v>197</v>
      </c>
      <c r="B11" t="s">
        <v>57</v>
      </c>
      <c r="C11" t="s">
        <v>58</v>
      </c>
      <c r="D11" t="s">
        <v>59</v>
      </c>
      <c r="E11" s="6">
        <v>42564</v>
      </c>
      <c r="F11" s="6">
        <v>10</v>
      </c>
      <c r="G11" t="s">
        <v>215</v>
      </c>
      <c r="H11" t="s">
        <v>316</v>
      </c>
      <c r="J11" s="10">
        <v>35</v>
      </c>
      <c r="K11" t="s">
        <v>301</v>
      </c>
      <c r="L11" t="s">
        <v>205</v>
      </c>
      <c r="M11" t="s">
        <v>230</v>
      </c>
      <c r="N11" s="5">
        <v>6</v>
      </c>
      <c r="P11" s="5">
        <f t="shared" si="1"/>
        <v>1</v>
      </c>
      <c r="S11" s="12">
        <v>61</v>
      </c>
      <c r="T11" s="13"/>
    </row>
    <row r="12" spans="1:20" ht="45" x14ac:dyDescent="0.25">
      <c r="A12" s="2" t="s">
        <v>197</v>
      </c>
      <c r="B12" s="2" t="s">
        <v>161</v>
      </c>
      <c r="C12" s="2" t="s">
        <v>84</v>
      </c>
      <c r="D12" s="2" t="s">
        <v>162</v>
      </c>
      <c r="E12" s="3">
        <v>42282</v>
      </c>
      <c r="F12" s="3">
        <v>10</v>
      </c>
      <c r="G12" s="2" t="s">
        <v>219</v>
      </c>
      <c r="H12" s="2" t="s">
        <v>308</v>
      </c>
      <c r="I12" s="9"/>
      <c r="J12" s="9">
        <v>35</v>
      </c>
      <c r="K12" t="s">
        <v>301</v>
      </c>
      <c r="L12" s="2" t="s">
        <v>205</v>
      </c>
      <c r="M12" s="2" t="s">
        <v>230</v>
      </c>
      <c r="N12" s="5">
        <v>6</v>
      </c>
      <c r="P12" s="5">
        <f t="shared" si="1"/>
        <v>1</v>
      </c>
      <c r="Q12" s="7"/>
      <c r="S12" s="12">
        <v>128</v>
      </c>
      <c r="T12" s="13"/>
    </row>
    <row r="13" spans="1:20" ht="45" x14ac:dyDescent="0.25">
      <c r="A13" s="2" t="s">
        <v>197</v>
      </c>
      <c r="B13" s="2" t="s">
        <v>170</v>
      </c>
      <c r="C13" s="2" t="s">
        <v>30</v>
      </c>
      <c r="D13" s="2" t="s">
        <v>171</v>
      </c>
      <c r="E13" s="3">
        <v>42593</v>
      </c>
      <c r="F13" s="3">
        <v>10</v>
      </c>
      <c r="G13" s="2" t="s">
        <v>219</v>
      </c>
      <c r="H13" s="2" t="s">
        <v>316</v>
      </c>
      <c r="I13" s="9"/>
      <c r="J13" s="9">
        <v>35</v>
      </c>
      <c r="K13" t="s">
        <v>301</v>
      </c>
      <c r="L13" s="2" t="s">
        <v>205</v>
      </c>
      <c r="M13" s="2" t="s">
        <v>230</v>
      </c>
      <c r="N13" s="5">
        <v>6</v>
      </c>
      <c r="P13" s="5">
        <f t="shared" si="1"/>
        <v>1</v>
      </c>
      <c r="Q13" s="7"/>
      <c r="S13" s="12">
        <v>63</v>
      </c>
      <c r="T13" s="13"/>
    </row>
    <row r="14" spans="1:20" x14ac:dyDescent="0.25">
      <c r="A14" t="s">
        <v>197</v>
      </c>
      <c r="B14" t="s">
        <v>106</v>
      </c>
      <c r="C14" t="s">
        <v>107</v>
      </c>
      <c r="D14" t="s">
        <v>108</v>
      </c>
      <c r="E14" s="6">
        <v>41915</v>
      </c>
      <c r="F14" s="6">
        <v>11</v>
      </c>
      <c r="G14" t="s">
        <v>219</v>
      </c>
      <c r="H14" t="s">
        <v>211</v>
      </c>
      <c r="J14" s="10">
        <v>30</v>
      </c>
      <c r="K14" t="s">
        <v>301</v>
      </c>
      <c r="L14" t="s">
        <v>205</v>
      </c>
      <c r="M14" t="s">
        <v>230</v>
      </c>
      <c r="N14" s="5">
        <v>7</v>
      </c>
      <c r="P14" s="5">
        <f t="shared" si="1"/>
        <v>1</v>
      </c>
      <c r="S14" s="12">
        <v>6</v>
      </c>
      <c r="T14" s="13"/>
    </row>
    <row r="15" spans="1:20" x14ac:dyDescent="0.25">
      <c r="A15" t="s">
        <v>197</v>
      </c>
      <c r="B15" t="s">
        <v>35</v>
      </c>
      <c r="C15" t="s">
        <v>36</v>
      </c>
      <c r="D15" t="s">
        <v>37</v>
      </c>
      <c r="E15" s="6">
        <v>42037</v>
      </c>
      <c r="F15" s="6">
        <v>11</v>
      </c>
      <c r="G15" t="s">
        <v>219</v>
      </c>
      <c r="H15" t="s">
        <v>316</v>
      </c>
      <c r="J15" s="10">
        <v>35</v>
      </c>
      <c r="K15" t="s">
        <v>301</v>
      </c>
      <c r="L15" t="s">
        <v>205</v>
      </c>
      <c r="M15" t="s">
        <v>230</v>
      </c>
      <c r="N15" s="5">
        <v>7</v>
      </c>
      <c r="P15" s="5">
        <f t="shared" si="1"/>
        <v>1</v>
      </c>
      <c r="S15" s="12">
        <v>3</v>
      </c>
      <c r="T15" s="13"/>
    </row>
    <row r="16" spans="1:20" x14ac:dyDescent="0.25">
      <c r="A16" t="s">
        <v>197</v>
      </c>
      <c r="B16" t="s">
        <v>35</v>
      </c>
      <c r="C16" t="s">
        <v>38</v>
      </c>
      <c r="D16" t="s">
        <v>37</v>
      </c>
      <c r="E16" s="6">
        <v>42037</v>
      </c>
      <c r="F16" s="6">
        <v>11</v>
      </c>
      <c r="G16" t="s">
        <v>219</v>
      </c>
      <c r="H16" t="s">
        <v>316</v>
      </c>
      <c r="J16" s="10">
        <v>40</v>
      </c>
      <c r="K16" t="s">
        <v>301</v>
      </c>
      <c r="L16" t="s">
        <v>205</v>
      </c>
      <c r="M16" t="s">
        <v>230</v>
      </c>
      <c r="N16" s="5">
        <v>7</v>
      </c>
      <c r="P16" s="5">
        <f t="shared" si="1"/>
        <v>1</v>
      </c>
      <c r="S16" s="12">
        <v>65</v>
      </c>
      <c r="T16" s="13"/>
    </row>
    <row r="17" spans="1:20" x14ac:dyDescent="0.25">
      <c r="A17" t="s">
        <v>198</v>
      </c>
      <c r="B17" t="s">
        <v>187</v>
      </c>
      <c r="C17" t="s">
        <v>188</v>
      </c>
      <c r="D17" t="s">
        <v>105</v>
      </c>
      <c r="E17" s="6">
        <v>41932</v>
      </c>
      <c r="F17" s="6">
        <v>11</v>
      </c>
      <c r="G17" t="s">
        <v>217</v>
      </c>
      <c r="H17" t="s">
        <v>316</v>
      </c>
      <c r="J17" s="10">
        <v>45</v>
      </c>
      <c r="L17" t="s">
        <v>201</v>
      </c>
      <c r="M17" t="s">
        <v>226</v>
      </c>
      <c r="N17" s="5">
        <v>8</v>
      </c>
      <c r="P17" s="5" t="str">
        <f t="shared" si="1"/>
        <v/>
      </c>
      <c r="S17" s="12">
        <v>5</v>
      </c>
      <c r="T17" s="13"/>
    </row>
    <row r="18" spans="1:20" x14ac:dyDescent="0.25">
      <c r="A18" t="s">
        <v>198</v>
      </c>
      <c r="B18" t="s">
        <v>143</v>
      </c>
      <c r="C18" t="s">
        <v>144</v>
      </c>
      <c r="D18" t="s">
        <v>95</v>
      </c>
      <c r="E18" s="6">
        <v>42033</v>
      </c>
      <c r="F18" s="6">
        <v>11</v>
      </c>
      <c r="G18" t="s">
        <v>221</v>
      </c>
      <c r="H18" t="s">
        <v>316</v>
      </c>
      <c r="K18" t="s">
        <v>301</v>
      </c>
      <c r="L18" t="s">
        <v>201</v>
      </c>
      <c r="M18" t="s">
        <v>226</v>
      </c>
      <c r="N18" s="5">
        <v>8</v>
      </c>
      <c r="P18" s="5">
        <f t="shared" si="1"/>
        <v>1</v>
      </c>
      <c r="S18" s="12">
        <v>134</v>
      </c>
      <c r="T18" s="13"/>
    </row>
    <row r="19" spans="1:20" ht="45" x14ac:dyDescent="0.25">
      <c r="A19" s="2" t="s">
        <v>198</v>
      </c>
      <c r="B19" s="2" t="s">
        <v>158</v>
      </c>
      <c r="C19" s="2" t="s">
        <v>159</v>
      </c>
      <c r="D19" s="2" t="s">
        <v>160</v>
      </c>
      <c r="E19" s="3">
        <v>42000</v>
      </c>
      <c r="F19" s="3">
        <v>11</v>
      </c>
      <c r="G19" s="2" t="s">
        <v>221</v>
      </c>
      <c r="H19" s="2" t="s">
        <v>316</v>
      </c>
      <c r="I19" s="9"/>
      <c r="J19" s="9"/>
      <c r="K19" t="s">
        <v>301</v>
      </c>
      <c r="L19" s="2" t="s">
        <v>201</v>
      </c>
      <c r="M19" s="2" t="s">
        <v>226</v>
      </c>
      <c r="N19" s="5">
        <v>8</v>
      </c>
      <c r="P19" s="5">
        <f t="shared" si="1"/>
        <v>1</v>
      </c>
      <c r="Q19" s="7"/>
      <c r="S19" s="12">
        <v>127</v>
      </c>
      <c r="T19" s="13"/>
    </row>
    <row r="20" spans="1:20" ht="45" x14ac:dyDescent="0.25">
      <c r="A20" s="2" t="s">
        <v>198</v>
      </c>
      <c r="B20" s="2" t="s">
        <v>322</v>
      </c>
      <c r="C20" s="2" t="s">
        <v>90</v>
      </c>
      <c r="D20" s="2" t="s">
        <v>88</v>
      </c>
      <c r="E20" s="3">
        <v>42627</v>
      </c>
      <c r="F20" s="3">
        <v>10</v>
      </c>
      <c r="G20" s="2" t="s">
        <v>215</v>
      </c>
      <c r="H20" s="2" t="s">
        <v>308</v>
      </c>
      <c r="I20" s="9"/>
      <c r="J20" s="9">
        <v>30</v>
      </c>
      <c r="K20" t="s">
        <v>301</v>
      </c>
      <c r="L20" s="2" t="s">
        <v>319</v>
      </c>
      <c r="M20" s="2" t="s">
        <v>323</v>
      </c>
      <c r="N20" s="5">
        <v>9</v>
      </c>
      <c r="P20" s="5">
        <f t="shared" si="1"/>
        <v>1</v>
      </c>
      <c r="Q20" s="7"/>
      <c r="S20" s="12">
        <v>64</v>
      </c>
      <c r="T20" s="13"/>
    </row>
    <row r="21" spans="1:20" x14ac:dyDescent="0.25">
      <c r="A21" t="s">
        <v>197</v>
      </c>
      <c r="B21" t="s">
        <v>333</v>
      </c>
      <c r="C21" t="s">
        <v>334</v>
      </c>
      <c r="D21" t="s">
        <v>48</v>
      </c>
      <c r="E21" s="6">
        <v>42307</v>
      </c>
      <c r="F21" s="6">
        <v>10</v>
      </c>
      <c r="G21" t="s">
        <v>215</v>
      </c>
      <c r="H21" t="s">
        <v>308</v>
      </c>
      <c r="J21" s="10">
        <v>35</v>
      </c>
      <c r="K21" t="s">
        <v>301</v>
      </c>
      <c r="L21" t="s">
        <v>319</v>
      </c>
      <c r="M21" t="s">
        <v>323</v>
      </c>
      <c r="N21" s="5">
        <v>9</v>
      </c>
      <c r="P21" s="5">
        <f t="shared" si="1"/>
        <v>1</v>
      </c>
      <c r="S21" s="12">
        <v>129</v>
      </c>
      <c r="T21" s="13"/>
    </row>
    <row r="22" spans="1:20" x14ac:dyDescent="0.25">
      <c r="A22" t="s">
        <v>198</v>
      </c>
      <c r="B22" t="s">
        <v>398</v>
      </c>
      <c r="C22" t="s">
        <v>50</v>
      </c>
      <c r="D22" t="s">
        <v>399</v>
      </c>
      <c r="E22" s="6">
        <v>42318</v>
      </c>
      <c r="F22" s="6">
        <v>10</v>
      </c>
      <c r="G22" t="s">
        <v>215</v>
      </c>
      <c r="H22" t="s">
        <v>308</v>
      </c>
      <c r="J22" s="10">
        <v>40</v>
      </c>
      <c r="K22" t="s">
        <v>301</v>
      </c>
      <c r="L22" t="s">
        <v>319</v>
      </c>
      <c r="M22" t="s">
        <v>323</v>
      </c>
      <c r="N22" s="5">
        <v>9</v>
      </c>
      <c r="P22" s="5">
        <f t="shared" si="1"/>
        <v>1</v>
      </c>
      <c r="S22" s="12">
        <v>132</v>
      </c>
      <c r="T22" s="13"/>
    </row>
    <row r="23" spans="1:20" x14ac:dyDescent="0.25">
      <c r="A23" t="s">
        <v>197</v>
      </c>
      <c r="B23" t="s">
        <v>338</v>
      </c>
      <c r="C23" t="s">
        <v>339</v>
      </c>
      <c r="D23" t="s">
        <v>48</v>
      </c>
      <c r="E23" s="6">
        <v>42187</v>
      </c>
      <c r="F23" s="6">
        <v>11</v>
      </c>
      <c r="G23" t="s">
        <v>217</v>
      </c>
      <c r="H23" t="s">
        <v>316</v>
      </c>
      <c r="J23" s="10">
        <v>35</v>
      </c>
      <c r="K23" t="s">
        <v>301</v>
      </c>
      <c r="L23" t="s">
        <v>302</v>
      </c>
      <c r="M23" t="s">
        <v>314</v>
      </c>
      <c r="N23" s="5">
        <v>10</v>
      </c>
      <c r="P23" s="5">
        <f t="shared" si="1"/>
        <v>1</v>
      </c>
      <c r="S23" s="12">
        <v>133</v>
      </c>
      <c r="T23" s="13"/>
    </row>
    <row r="24" spans="1:20" x14ac:dyDescent="0.25">
      <c r="A24" t="s">
        <v>197</v>
      </c>
      <c r="B24" t="s">
        <v>420</v>
      </c>
      <c r="C24" t="s">
        <v>27</v>
      </c>
      <c r="D24" t="s">
        <v>183</v>
      </c>
      <c r="E24" s="6">
        <v>42182</v>
      </c>
      <c r="F24" s="6">
        <v>11</v>
      </c>
      <c r="G24" t="s">
        <v>217</v>
      </c>
      <c r="H24" t="s">
        <v>316</v>
      </c>
      <c r="K24" t="s">
        <v>301</v>
      </c>
      <c r="L24" t="s">
        <v>302</v>
      </c>
      <c r="M24" t="s">
        <v>314</v>
      </c>
      <c r="N24" s="5">
        <v>10</v>
      </c>
      <c r="P24" s="5">
        <f t="shared" si="1"/>
        <v>1</v>
      </c>
      <c r="S24" s="12">
        <v>135</v>
      </c>
      <c r="T24" s="13"/>
    </row>
    <row r="25" spans="1:20" x14ac:dyDescent="0.25">
      <c r="A25" t="s">
        <v>198</v>
      </c>
      <c r="B25" t="s">
        <v>397</v>
      </c>
      <c r="C25" t="s">
        <v>87</v>
      </c>
      <c r="D25" t="s">
        <v>112</v>
      </c>
      <c r="E25" s="6">
        <v>42286</v>
      </c>
      <c r="F25" s="6">
        <v>10</v>
      </c>
      <c r="G25" t="s">
        <v>217</v>
      </c>
      <c r="H25" t="s">
        <v>308</v>
      </c>
      <c r="J25" s="10">
        <v>40</v>
      </c>
      <c r="K25" t="s">
        <v>301</v>
      </c>
      <c r="L25" t="s">
        <v>302</v>
      </c>
      <c r="M25" t="s">
        <v>314</v>
      </c>
      <c r="N25" s="5">
        <v>11</v>
      </c>
      <c r="P25" s="5">
        <f t="shared" si="1"/>
        <v>1</v>
      </c>
      <c r="S25" s="12">
        <v>2</v>
      </c>
      <c r="T25" s="13"/>
    </row>
    <row r="26" spans="1:20" x14ac:dyDescent="0.25">
      <c r="A26" t="s">
        <v>198</v>
      </c>
      <c r="B26" t="s">
        <v>408</v>
      </c>
      <c r="C26" t="s">
        <v>21</v>
      </c>
      <c r="D26" t="s">
        <v>399</v>
      </c>
      <c r="E26" s="6">
        <v>41919</v>
      </c>
      <c r="F26" s="6">
        <v>11</v>
      </c>
      <c r="G26" t="s">
        <v>217</v>
      </c>
      <c r="H26" t="s">
        <v>316</v>
      </c>
      <c r="J26" s="10">
        <v>45</v>
      </c>
      <c r="K26" t="s">
        <v>301</v>
      </c>
      <c r="L26" t="s">
        <v>302</v>
      </c>
      <c r="M26" t="s">
        <v>352</v>
      </c>
      <c r="N26" s="5">
        <v>11</v>
      </c>
      <c r="P26" s="5">
        <f t="shared" si="1"/>
        <v>1</v>
      </c>
      <c r="S26" s="12">
        <v>62</v>
      </c>
      <c r="T26" s="13"/>
    </row>
    <row r="27" spans="1:20" x14ac:dyDescent="0.25">
      <c r="A27" s="2" t="s">
        <v>197</v>
      </c>
      <c r="B27" s="2" t="s">
        <v>421</v>
      </c>
      <c r="C27" s="2" t="s">
        <v>422</v>
      </c>
      <c r="D27" s="2" t="s">
        <v>423</v>
      </c>
      <c r="E27" s="3">
        <v>42020</v>
      </c>
      <c r="F27" s="3">
        <v>11</v>
      </c>
      <c r="G27" s="2" t="s">
        <v>219</v>
      </c>
      <c r="H27" s="2" t="s">
        <v>211</v>
      </c>
      <c r="I27" s="9"/>
      <c r="J27" s="9"/>
      <c r="K27" t="s">
        <v>301</v>
      </c>
      <c r="L27" s="2" t="s">
        <v>302</v>
      </c>
      <c r="M27" s="2" t="s">
        <v>424</v>
      </c>
      <c r="N27" s="5">
        <v>11</v>
      </c>
      <c r="P27" s="5">
        <f t="shared" si="1"/>
        <v>1</v>
      </c>
      <c r="Q27" s="7"/>
      <c r="S27" s="12">
        <v>130</v>
      </c>
      <c r="T27" s="13"/>
    </row>
    <row r="28" spans="1:20" ht="30" x14ac:dyDescent="0.25">
      <c r="A28" s="2" t="s">
        <v>198</v>
      </c>
      <c r="B28" s="2" t="s">
        <v>72</v>
      </c>
      <c r="C28" s="2" t="s">
        <v>73</v>
      </c>
      <c r="D28" s="2" t="s">
        <v>74</v>
      </c>
      <c r="E28" s="3">
        <v>41770</v>
      </c>
      <c r="F28" s="3">
        <v>12</v>
      </c>
      <c r="G28" s="2" t="s">
        <v>217</v>
      </c>
      <c r="H28" s="2" t="s">
        <v>213</v>
      </c>
      <c r="I28" s="9"/>
      <c r="J28" s="9"/>
      <c r="K28" t="s">
        <v>301</v>
      </c>
      <c r="L28" s="2" t="s">
        <v>205</v>
      </c>
      <c r="M28" s="2" t="s">
        <v>230</v>
      </c>
      <c r="N28" s="5">
        <v>12</v>
      </c>
      <c r="P28" s="5">
        <f t="shared" si="1"/>
        <v>1</v>
      </c>
      <c r="Q28" s="7"/>
      <c r="S28" s="12">
        <v>131</v>
      </c>
      <c r="T28" s="13"/>
    </row>
    <row r="29" spans="1:20" x14ac:dyDescent="0.25">
      <c r="A29" s="2" t="s">
        <v>197</v>
      </c>
      <c r="B29" s="2" t="s">
        <v>115</v>
      </c>
      <c r="C29" s="2" t="s">
        <v>116</v>
      </c>
      <c r="D29" s="2" t="s">
        <v>25</v>
      </c>
      <c r="E29" s="3">
        <v>41647</v>
      </c>
      <c r="F29" s="3">
        <v>12</v>
      </c>
      <c r="G29" s="2" t="s">
        <v>217</v>
      </c>
      <c r="H29" s="2" t="s">
        <v>210</v>
      </c>
      <c r="I29" s="9"/>
      <c r="J29" s="9">
        <v>40</v>
      </c>
      <c r="K29" t="s">
        <v>301</v>
      </c>
      <c r="L29" s="2" t="s">
        <v>205</v>
      </c>
      <c r="M29" s="2" t="s">
        <v>230</v>
      </c>
      <c r="N29" s="5">
        <v>12</v>
      </c>
      <c r="P29" s="5">
        <f t="shared" si="1"/>
        <v>1</v>
      </c>
      <c r="Q29" s="7"/>
      <c r="S29" s="12">
        <v>157</v>
      </c>
      <c r="T29" s="13"/>
    </row>
    <row r="30" spans="1:20" x14ac:dyDescent="0.25">
      <c r="A30" t="s">
        <v>197</v>
      </c>
      <c r="B30" t="s">
        <v>66</v>
      </c>
      <c r="C30" t="s">
        <v>67</v>
      </c>
      <c r="D30" t="s">
        <v>68</v>
      </c>
      <c r="E30" s="6">
        <v>41608</v>
      </c>
      <c r="F30" s="6">
        <v>12</v>
      </c>
      <c r="G30" t="s">
        <v>217</v>
      </c>
      <c r="H30" t="s">
        <v>210</v>
      </c>
      <c r="J30" s="10">
        <v>45</v>
      </c>
      <c r="K30" t="s">
        <v>301</v>
      </c>
      <c r="L30" t="s">
        <v>205</v>
      </c>
      <c r="M30" t="s">
        <v>230</v>
      </c>
      <c r="N30" s="5">
        <v>12</v>
      </c>
      <c r="P30" s="5">
        <f t="shared" si="1"/>
        <v>1</v>
      </c>
      <c r="S30" s="12">
        <v>101</v>
      </c>
      <c r="T30" s="13"/>
    </row>
    <row r="31" spans="1:20" x14ac:dyDescent="0.25">
      <c r="A31" t="s">
        <v>198</v>
      </c>
      <c r="B31" t="s">
        <v>60</v>
      </c>
      <c r="C31" t="s">
        <v>21</v>
      </c>
      <c r="D31" t="s">
        <v>34</v>
      </c>
      <c r="E31" s="6">
        <v>41470</v>
      </c>
      <c r="F31" s="6">
        <v>13</v>
      </c>
      <c r="G31" t="s">
        <v>217</v>
      </c>
      <c r="H31" t="s">
        <v>213</v>
      </c>
      <c r="K31" t="s">
        <v>301</v>
      </c>
      <c r="L31" t="s">
        <v>205</v>
      </c>
      <c r="M31" t="s">
        <v>230</v>
      </c>
      <c r="N31" s="5">
        <v>13</v>
      </c>
      <c r="P31" s="5">
        <f t="shared" si="1"/>
        <v>1</v>
      </c>
      <c r="S31" s="12">
        <v>22</v>
      </c>
      <c r="T31" s="13"/>
    </row>
    <row r="32" spans="1:20" x14ac:dyDescent="0.25">
      <c r="A32" t="s">
        <v>197</v>
      </c>
      <c r="B32" t="s">
        <v>175</v>
      </c>
      <c r="C32" t="s">
        <v>30</v>
      </c>
      <c r="D32" t="s">
        <v>65</v>
      </c>
      <c r="E32" s="6">
        <v>41727</v>
      </c>
      <c r="F32" s="6">
        <v>12</v>
      </c>
      <c r="G32" t="s">
        <v>217</v>
      </c>
      <c r="H32" t="s">
        <v>213</v>
      </c>
      <c r="J32" s="10">
        <v>35</v>
      </c>
      <c r="K32" t="s">
        <v>301</v>
      </c>
      <c r="L32" t="s">
        <v>205</v>
      </c>
      <c r="M32" t="s">
        <v>230</v>
      </c>
      <c r="N32" s="5">
        <v>13</v>
      </c>
      <c r="P32" s="5">
        <f t="shared" si="1"/>
        <v>1</v>
      </c>
      <c r="S32" s="12">
        <v>20</v>
      </c>
      <c r="T32" s="13"/>
    </row>
    <row r="33" spans="1:20" x14ac:dyDescent="0.25">
      <c r="A33" t="s">
        <v>197</v>
      </c>
      <c r="B33" t="s">
        <v>178</v>
      </c>
      <c r="C33" t="s">
        <v>27</v>
      </c>
      <c r="D33" t="s">
        <v>59</v>
      </c>
      <c r="E33" s="6">
        <v>41819</v>
      </c>
      <c r="F33" s="6">
        <v>12</v>
      </c>
      <c r="G33" t="s">
        <v>219</v>
      </c>
      <c r="H33" t="s">
        <v>316</v>
      </c>
      <c r="K33" t="s">
        <v>301</v>
      </c>
      <c r="L33" t="s">
        <v>205</v>
      </c>
      <c r="M33" t="s">
        <v>230</v>
      </c>
      <c r="N33" s="5">
        <v>13</v>
      </c>
      <c r="P33" s="5">
        <f t="shared" si="1"/>
        <v>1</v>
      </c>
      <c r="S33" s="12">
        <v>11</v>
      </c>
      <c r="T33" s="13"/>
    </row>
    <row r="34" spans="1:20" x14ac:dyDescent="0.25">
      <c r="A34" t="s">
        <v>197</v>
      </c>
      <c r="B34" t="s">
        <v>443</v>
      </c>
      <c r="C34" t="s">
        <v>134</v>
      </c>
      <c r="D34" t="s">
        <v>48</v>
      </c>
      <c r="E34" s="6">
        <v>41451</v>
      </c>
      <c r="F34" s="6">
        <v>13</v>
      </c>
      <c r="G34" t="s">
        <v>221</v>
      </c>
      <c r="H34" t="s">
        <v>211</v>
      </c>
      <c r="J34" s="10">
        <v>45</v>
      </c>
      <c r="K34" t="s">
        <v>301</v>
      </c>
      <c r="L34" t="s">
        <v>306</v>
      </c>
      <c r="M34" t="s">
        <v>307</v>
      </c>
      <c r="N34" s="5">
        <v>14</v>
      </c>
      <c r="P34" s="5">
        <f t="shared" si="1"/>
        <v>1</v>
      </c>
      <c r="S34" s="12">
        <v>23</v>
      </c>
      <c r="T34" s="13"/>
    </row>
    <row r="35" spans="1:20" x14ac:dyDescent="0.25">
      <c r="A35" t="s">
        <v>197</v>
      </c>
      <c r="B35" t="s">
        <v>451</v>
      </c>
      <c r="C35" t="s">
        <v>52</v>
      </c>
      <c r="D35" t="s">
        <v>423</v>
      </c>
      <c r="E35" s="6">
        <v>41689</v>
      </c>
      <c r="F35" s="6">
        <v>12</v>
      </c>
      <c r="G35" t="s">
        <v>217</v>
      </c>
      <c r="H35" t="s">
        <v>211</v>
      </c>
      <c r="J35" s="10">
        <v>50</v>
      </c>
      <c r="K35" t="s">
        <v>301</v>
      </c>
      <c r="L35" t="s">
        <v>306</v>
      </c>
      <c r="M35" t="s">
        <v>307</v>
      </c>
      <c r="N35" s="5">
        <v>14</v>
      </c>
      <c r="P35" s="5">
        <f t="shared" si="1"/>
        <v>1</v>
      </c>
      <c r="S35" s="12">
        <v>12</v>
      </c>
      <c r="T35" s="13"/>
    </row>
    <row r="36" spans="1:20" x14ac:dyDescent="0.25">
      <c r="A36" t="s">
        <v>197</v>
      </c>
      <c r="B36" t="s">
        <v>383</v>
      </c>
      <c r="C36" t="s">
        <v>462</v>
      </c>
      <c r="D36" t="s">
        <v>41</v>
      </c>
      <c r="E36" s="6">
        <v>41894</v>
      </c>
      <c r="F36" s="6">
        <v>12</v>
      </c>
      <c r="G36" t="s">
        <v>217</v>
      </c>
      <c r="H36" t="s">
        <v>211</v>
      </c>
      <c r="J36" s="10">
        <v>56</v>
      </c>
      <c r="K36" t="s">
        <v>301</v>
      </c>
      <c r="L36" t="s">
        <v>306</v>
      </c>
      <c r="M36" t="s">
        <v>307</v>
      </c>
      <c r="N36" s="5">
        <v>14</v>
      </c>
      <c r="P36" s="5">
        <f t="shared" si="1"/>
        <v>1</v>
      </c>
      <c r="S36" s="12">
        <v>93</v>
      </c>
      <c r="T36" s="13"/>
    </row>
    <row r="37" spans="1:20" x14ac:dyDescent="0.25">
      <c r="A37" t="s">
        <v>198</v>
      </c>
      <c r="B37" t="s">
        <v>312</v>
      </c>
      <c r="C37" t="s">
        <v>357</v>
      </c>
      <c r="D37" t="s">
        <v>88</v>
      </c>
      <c r="E37" s="6">
        <v>41323</v>
      </c>
      <c r="F37" s="6">
        <v>13</v>
      </c>
      <c r="G37" t="s">
        <v>221</v>
      </c>
      <c r="H37" t="s">
        <v>213</v>
      </c>
      <c r="K37" t="s">
        <v>301</v>
      </c>
      <c r="L37" t="s">
        <v>302</v>
      </c>
      <c r="M37" t="s">
        <v>358</v>
      </c>
      <c r="N37" s="5">
        <v>15</v>
      </c>
      <c r="P37" s="5">
        <f t="shared" si="1"/>
        <v>1</v>
      </c>
      <c r="S37" s="12">
        <v>167</v>
      </c>
      <c r="T37" s="13"/>
    </row>
    <row r="38" spans="1:20" x14ac:dyDescent="0.25">
      <c r="A38" t="s">
        <v>197</v>
      </c>
      <c r="B38" t="s">
        <v>452</v>
      </c>
      <c r="C38" t="s">
        <v>453</v>
      </c>
      <c r="D38" t="s">
        <v>28</v>
      </c>
      <c r="E38" s="6">
        <v>41724</v>
      </c>
      <c r="F38" s="6">
        <v>12</v>
      </c>
      <c r="G38" t="s">
        <v>221</v>
      </c>
      <c r="H38" t="s">
        <v>213</v>
      </c>
      <c r="K38" t="s">
        <v>301</v>
      </c>
      <c r="L38" t="s">
        <v>302</v>
      </c>
      <c r="M38" t="s">
        <v>314</v>
      </c>
      <c r="N38" s="5">
        <v>15</v>
      </c>
      <c r="P38" s="5">
        <f t="shared" si="1"/>
        <v>1</v>
      </c>
      <c r="S38" s="12">
        <v>14</v>
      </c>
      <c r="T38" s="13"/>
    </row>
    <row r="39" spans="1:20" x14ac:dyDescent="0.25">
      <c r="A39" t="s">
        <v>197</v>
      </c>
      <c r="B39" t="s">
        <v>464</v>
      </c>
      <c r="C39" t="s">
        <v>453</v>
      </c>
      <c r="D39" t="s">
        <v>41</v>
      </c>
      <c r="E39" s="6">
        <v>41349</v>
      </c>
      <c r="F39" s="6">
        <v>13</v>
      </c>
      <c r="G39" t="s">
        <v>221</v>
      </c>
      <c r="H39" t="s">
        <v>211</v>
      </c>
      <c r="J39" s="10">
        <v>56</v>
      </c>
      <c r="K39" t="s">
        <v>301</v>
      </c>
      <c r="L39" t="s">
        <v>302</v>
      </c>
      <c r="M39" t="s">
        <v>348</v>
      </c>
      <c r="N39" s="5">
        <v>15</v>
      </c>
      <c r="P39" s="5">
        <f t="shared" si="1"/>
        <v>1</v>
      </c>
      <c r="S39" s="12">
        <v>8</v>
      </c>
      <c r="T39" s="13"/>
    </row>
    <row r="40" spans="1:20" x14ac:dyDescent="0.25">
      <c r="A40" t="s">
        <v>198</v>
      </c>
      <c r="B40" t="s">
        <v>346</v>
      </c>
      <c r="C40" t="s">
        <v>45</v>
      </c>
      <c r="D40" t="s">
        <v>311</v>
      </c>
      <c r="E40" s="6">
        <v>41538</v>
      </c>
      <c r="F40" s="6">
        <v>13</v>
      </c>
      <c r="G40" t="s">
        <v>217</v>
      </c>
      <c r="H40" t="s">
        <v>213</v>
      </c>
      <c r="J40" s="10">
        <v>45</v>
      </c>
      <c r="K40" t="s">
        <v>301</v>
      </c>
      <c r="L40" t="s">
        <v>319</v>
      </c>
      <c r="M40" t="s">
        <v>320</v>
      </c>
      <c r="N40" s="5">
        <v>16</v>
      </c>
      <c r="P40" s="5">
        <f t="shared" si="1"/>
        <v>1</v>
      </c>
      <c r="S40" s="12">
        <v>92</v>
      </c>
      <c r="T40" s="13"/>
    </row>
    <row r="41" spans="1:20" x14ac:dyDescent="0.25">
      <c r="A41" t="s">
        <v>197</v>
      </c>
      <c r="B41" t="s">
        <v>432</v>
      </c>
      <c r="C41" t="s">
        <v>151</v>
      </c>
      <c r="D41" t="s">
        <v>272</v>
      </c>
      <c r="E41" s="6">
        <v>41358</v>
      </c>
      <c r="F41" s="6">
        <v>13</v>
      </c>
      <c r="G41" t="s">
        <v>221</v>
      </c>
      <c r="H41" t="s">
        <v>213</v>
      </c>
      <c r="J41" s="10">
        <v>40</v>
      </c>
      <c r="K41" t="s">
        <v>301</v>
      </c>
      <c r="L41" t="s">
        <v>319</v>
      </c>
      <c r="M41" t="s">
        <v>320</v>
      </c>
      <c r="N41" s="5">
        <v>16</v>
      </c>
      <c r="P41" s="5">
        <f t="shared" si="1"/>
        <v>1</v>
      </c>
      <c r="S41" s="12">
        <v>179</v>
      </c>
      <c r="T41" s="13"/>
    </row>
    <row r="42" spans="1:20" x14ac:dyDescent="0.25">
      <c r="A42" t="s">
        <v>197</v>
      </c>
      <c r="B42" t="s">
        <v>444</v>
      </c>
      <c r="C42" t="s">
        <v>445</v>
      </c>
      <c r="D42" t="s">
        <v>59</v>
      </c>
      <c r="E42" s="6">
        <v>41513</v>
      </c>
      <c r="F42" s="6">
        <v>13</v>
      </c>
      <c r="G42" t="s">
        <v>217</v>
      </c>
      <c r="H42" t="s">
        <v>316</v>
      </c>
      <c r="J42" s="10">
        <v>45</v>
      </c>
      <c r="K42" t="s">
        <v>301</v>
      </c>
      <c r="L42" t="s">
        <v>319</v>
      </c>
      <c r="M42" t="s">
        <v>320</v>
      </c>
      <c r="N42" s="5">
        <v>16</v>
      </c>
      <c r="P42" s="5">
        <f t="shared" si="1"/>
        <v>1</v>
      </c>
      <c r="S42" s="12">
        <v>163</v>
      </c>
      <c r="T42" s="13"/>
    </row>
    <row r="43" spans="1:20" x14ac:dyDescent="0.25">
      <c r="A43" t="s">
        <v>197</v>
      </c>
      <c r="B43" t="s">
        <v>430</v>
      </c>
      <c r="C43" t="s">
        <v>431</v>
      </c>
      <c r="D43" t="s">
        <v>157</v>
      </c>
      <c r="E43" s="6">
        <v>41689</v>
      </c>
      <c r="F43" s="6">
        <v>12</v>
      </c>
      <c r="G43" t="s">
        <v>221</v>
      </c>
      <c r="H43" t="s">
        <v>213</v>
      </c>
      <c r="J43" s="10">
        <v>40</v>
      </c>
      <c r="L43" t="s">
        <v>342</v>
      </c>
      <c r="M43" t="s">
        <v>343</v>
      </c>
      <c r="N43" s="5">
        <v>17</v>
      </c>
      <c r="P43" s="5" t="str">
        <f t="shared" si="1"/>
        <v/>
      </c>
      <c r="S43" s="12">
        <v>26</v>
      </c>
      <c r="T43" s="13"/>
    </row>
    <row r="44" spans="1:20" x14ac:dyDescent="0.25">
      <c r="A44" t="s">
        <v>197</v>
      </c>
      <c r="B44" t="s">
        <v>386</v>
      </c>
      <c r="C44" t="s">
        <v>433</v>
      </c>
      <c r="D44" t="s">
        <v>388</v>
      </c>
      <c r="E44" s="6">
        <v>41300</v>
      </c>
      <c r="F44" s="6">
        <v>13</v>
      </c>
      <c r="G44" t="s">
        <v>221</v>
      </c>
      <c r="H44" t="s">
        <v>316</v>
      </c>
      <c r="J44" s="10">
        <v>40</v>
      </c>
      <c r="L44" t="s">
        <v>342</v>
      </c>
      <c r="M44" t="s">
        <v>343</v>
      </c>
      <c r="N44" s="5">
        <v>17</v>
      </c>
      <c r="P44" s="5" t="str">
        <f t="shared" si="1"/>
        <v/>
      </c>
      <c r="S44" s="12">
        <v>74</v>
      </c>
      <c r="T44" s="13"/>
    </row>
    <row r="45" spans="1:20" x14ac:dyDescent="0.25">
      <c r="A45" t="s">
        <v>197</v>
      </c>
      <c r="B45" t="s">
        <v>465</v>
      </c>
      <c r="C45" t="s">
        <v>279</v>
      </c>
      <c r="D45" t="s">
        <v>132</v>
      </c>
      <c r="E45" s="6">
        <v>41405</v>
      </c>
      <c r="F45" s="6">
        <v>13</v>
      </c>
      <c r="G45" t="s">
        <v>221</v>
      </c>
      <c r="H45" t="s">
        <v>316</v>
      </c>
      <c r="K45" t="s">
        <v>301</v>
      </c>
      <c r="L45" t="s">
        <v>342</v>
      </c>
      <c r="M45" t="s">
        <v>343</v>
      </c>
      <c r="N45" s="5">
        <v>17</v>
      </c>
      <c r="P45" s="5">
        <f t="shared" si="1"/>
        <v>1</v>
      </c>
      <c r="S45" s="12">
        <v>15</v>
      </c>
      <c r="T45" s="13"/>
    </row>
    <row r="46" spans="1:20" x14ac:dyDescent="0.25">
      <c r="A46" t="s">
        <v>198</v>
      </c>
      <c r="B46" t="s">
        <v>370</v>
      </c>
      <c r="C46" t="s">
        <v>310</v>
      </c>
      <c r="D46" t="s">
        <v>88</v>
      </c>
      <c r="E46" s="6">
        <v>40651</v>
      </c>
      <c r="F46" s="6">
        <v>15</v>
      </c>
      <c r="G46" t="s">
        <v>367</v>
      </c>
      <c r="H46" t="s">
        <v>7</v>
      </c>
      <c r="K46" t="s">
        <v>301</v>
      </c>
      <c r="L46" t="s">
        <v>319</v>
      </c>
      <c r="M46" t="s">
        <v>320</v>
      </c>
      <c r="N46" s="5">
        <v>18</v>
      </c>
      <c r="P46" s="5">
        <f t="shared" si="1"/>
        <v>1</v>
      </c>
      <c r="S46" s="12">
        <v>7</v>
      </c>
      <c r="T46" s="13"/>
    </row>
    <row r="47" spans="1:20" x14ac:dyDescent="0.25">
      <c r="A47" t="s">
        <v>198</v>
      </c>
      <c r="B47" t="s">
        <v>371</v>
      </c>
      <c r="C47" t="s">
        <v>372</v>
      </c>
      <c r="D47" t="s">
        <v>112</v>
      </c>
      <c r="E47" s="6">
        <v>40722</v>
      </c>
      <c r="F47" s="6">
        <v>15</v>
      </c>
      <c r="G47" t="s">
        <v>216</v>
      </c>
      <c r="H47" t="s">
        <v>214</v>
      </c>
      <c r="K47" t="s">
        <v>301</v>
      </c>
      <c r="L47" t="s">
        <v>319</v>
      </c>
      <c r="M47" t="s">
        <v>320</v>
      </c>
      <c r="N47" s="5">
        <v>18</v>
      </c>
      <c r="P47" s="5">
        <f t="shared" si="1"/>
        <v>1</v>
      </c>
      <c r="S47" s="12">
        <v>178</v>
      </c>
      <c r="T47" s="13"/>
    </row>
    <row r="48" spans="1:20" x14ac:dyDescent="0.25">
      <c r="A48" t="s">
        <v>197</v>
      </c>
      <c r="B48" t="s">
        <v>466</v>
      </c>
      <c r="C48" t="s">
        <v>55</v>
      </c>
      <c r="D48" t="s">
        <v>41</v>
      </c>
      <c r="E48" s="6">
        <v>40845</v>
      </c>
      <c r="F48" s="6">
        <v>14</v>
      </c>
      <c r="G48" t="s">
        <v>216</v>
      </c>
      <c r="H48" t="s">
        <v>214</v>
      </c>
      <c r="K48" t="s">
        <v>301</v>
      </c>
      <c r="L48" t="s">
        <v>319</v>
      </c>
      <c r="M48" t="s">
        <v>320</v>
      </c>
      <c r="N48" s="5">
        <v>18</v>
      </c>
      <c r="P48" s="5">
        <f t="shared" si="1"/>
        <v>1</v>
      </c>
      <c r="S48" s="12">
        <v>10</v>
      </c>
      <c r="T48" s="13"/>
    </row>
    <row r="49" spans="1:20" x14ac:dyDescent="0.25">
      <c r="A49" t="s">
        <v>197</v>
      </c>
      <c r="B49" t="s">
        <v>467</v>
      </c>
      <c r="C49" t="s">
        <v>52</v>
      </c>
      <c r="D49" t="s">
        <v>41</v>
      </c>
      <c r="E49" s="6">
        <v>40914</v>
      </c>
      <c r="F49" s="6">
        <v>14</v>
      </c>
      <c r="G49" t="s">
        <v>216</v>
      </c>
      <c r="H49" t="s">
        <v>210</v>
      </c>
      <c r="K49" t="s">
        <v>301</v>
      </c>
      <c r="L49" t="s">
        <v>302</v>
      </c>
      <c r="M49" t="s">
        <v>468</v>
      </c>
      <c r="N49" s="5">
        <v>19</v>
      </c>
      <c r="P49" s="5">
        <f t="shared" si="1"/>
        <v>1</v>
      </c>
      <c r="S49" s="12">
        <v>149</v>
      </c>
      <c r="T49" s="13"/>
    </row>
    <row r="50" spans="1:20" x14ac:dyDescent="0.25">
      <c r="A50" t="s">
        <v>197</v>
      </c>
      <c r="B50" t="s">
        <v>469</v>
      </c>
      <c r="C50" t="s">
        <v>260</v>
      </c>
      <c r="D50" t="s">
        <v>470</v>
      </c>
      <c r="E50" s="6">
        <v>41083</v>
      </c>
      <c r="F50" s="6">
        <v>14</v>
      </c>
      <c r="G50" t="s">
        <v>216</v>
      </c>
      <c r="H50" t="s">
        <v>214</v>
      </c>
      <c r="K50" t="s">
        <v>301</v>
      </c>
      <c r="L50" t="s">
        <v>302</v>
      </c>
      <c r="M50" t="s">
        <v>468</v>
      </c>
      <c r="N50" s="5">
        <v>19</v>
      </c>
      <c r="P50" s="5">
        <f t="shared" si="1"/>
        <v>1</v>
      </c>
      <c r="S50" s="12">
        <v>13</v>
      </c>
      <c r="T50" s="13"/>
    </row>
    <row r="51" spans="1:20" x14ac:dyDescent="0.25">
      <c r="A51" t="s">
        <v>197</v>
      </c>
      <c r="B51" t="s">
        <v>472</v>
      </c>
      <c r="C51" t="s">
        <v>142</v>
      </c>
      <c r="D51" t="s">
        <v>82</v>
      </c>
      <c r="E51" s="6">
        <v>41026</v>
      </c>
      <c r="F51" s="6">
        <v>14</v>
      </c>
      <c r="G51" t="s">
        <v>216</v>
      </c>
      <c r="H51" t="s">
        <v>213</v>
      </c>
      <c r="K51" t="s">
        <v>301</v>
      </c>
      <c r="L51" t="s">
        <v>302</v>
      </c>
      <c r="M51" t="s">
        <v>358</v>
      </c>
      <c r="N51" s="5">
        <v>19</v>
      </c>
      <c r="P51" s="5">
        <f t="shared" si="1"/>
        <v>1</v>
      </c>
      <c r="S51" s="12">
        <v>177</v>
      </c>
      <c r="T51" s="13"/>
    </row>
    <row r="52" spans="1:20" x14ac:dyDescent="0.25">
      <c r="A52" t="s">
        <v>198</v>
      </c>
      <c r="B52" t="s">
        <v>86</v>
      </c>
      <c r="C52" t="s">
        <v>87</v>
      </c>
      <c r="D52" t="s">
        <v>88</v>
      </c>
      <c r="E52" s="6">
        <v>40935</v>
      </c>
      <c r="F52" s="6">
        <v>14</v>
      </c>
      <c r="G52" t="s">
        <v>221</v>
      </c>
      <c r="H52" t="s">
        <v>210</v>
      </c>
      <c r="K52" t="s">
        <v>301</v>
      </c>
      <c r="L52" t="s">
        <v>205</v>
      </c>
      <c r="M52" t="s">
        <v>230</v>
      </c>
      <c r="N52" s="5">
        <v>20</v>
      </c>
      <c r="P52" s="5">
        <f t="shared" si="1"/>
        <v>1</v>
      </c>
      <c r="S52" s="12">
        <v>150</v>
      </c>
      <c r="T52" s="13"/>
    </row>
    <row r="53" spans="1:20" x14ac:dyDescent="0.25">
      <c r="A53" t="s">
        <v>198</v>
      </c>
      <c r="B53" t="s">
        <v>69</v>
      </c>
      <c r="C53" t="s">
        <v>70</v>
      </c>
      <c r="D53" t="s">
        <v>71</v>
      </c>
      <c r="E53" s="6">
        <v>40760</v>
      </c>
      <c r="F53" s="6">
        <v>15</v>
      </c>
      <c r="G53" t="s">
        <v>217</v>
      </c>
      <c r="H53" t="s">
        <v>213</v>
      </c>
      <c r="K53" t="s">
        <v>301</v>
      </c>
      <c r="L53" t="s">
        <v>205</v>
      </c>
      <c r="M53" t="s">
        <v>230</v>
      </c>
      <c r="N53" s="5">
        <v>20</v>
      </c>
      <c r="P53" s="5">
        <f t="shared" si="1"/>
        <v>1</v>
      </c>
      <c r="S53" s="12">
        <v>18</v>
      </c>
      <c r="T53" s="13"/>
    </row>
    <row r="54" spans="1:20" x14ac:dyDescent="0.25">
      <c r="A54" t="s">
        <v>197</v>
      </c>
      <c r="B54" t="s">
        <v>179</v>
      </c>
      <c r="C54" t="s">
        <v>180</v>
      </c>
      <c r="D54" t="s">
        <v>82</v>
      </c>
      <c r="E54" s="6">
        <v>41097</v>
      </c>
      <c r="F54" s="6">
        <v>14</v>
      </c>
      <c r="G54" t="s">
        <v>216</v>
      </c>
      <c r="H54" t="s">
        <v>210</v>
      </c>
      <c r="K54" t="s">
        <v>301</v>
      </c>
      <c r="L54" t="s">
        <v>205</v>
      </c>
      <c r="M54" t="s">
        <v>230</v>
      </c>
      <c r="N54" s="5">
        <v>20</v>
      </c>
      <c r="P54" s="5">
        <f t="shared" si="1"/>
        <v>1</v>
      </c>
      <c r="S54" s="12">
        <v>89</v>
      </c>
      <c r="T54" s="13"/>
    </row>
    <row r="55" spans="1:20" x14ac:dyDescent="0.25">
      <c r="A55" t="s">
        <v>198</v>
      </c>
      <c r="B55" t="s">
        <v>362</v>
      </c>
      <c r="C55" t="s">
        <v>245</v>
      </c>
      <c r="D55" t="s">
        <v>79</v>
      </c>
      <c r="E55" s="6">
        <v>41154</v>
      </c>
      <c r="F55" s="6">
        <v>14</v>
      </c>
      <c r="G55" t="s">
        <v>221</v>
      </c>
      <c r="H55" t="s">
        <v>214</v>
      </c>
      <c r="K55" t="s">
        <v>301</v>
      </c>
      <c r="L55" t="s">
        <v>319</v>
      </c>
      <c r="M55" t="s">
        <v>320</v>
      </c>
      <c r="N55" s="5">
        <v>21</v>
      </c>
      <c r="P55" s="5">
        <f t="shared" si="1"/>
        <v>1</v>
      </c>
      <c r="S55" s="12">
        <v>151</v>
      </c>
      <c r="T55" s="13"/>
    </row>
    <row r="56" spans="1:20" x14ac:dyDescent="0.25">
      <c r="A56" t="s">
        <v>198</v>
      </c>
      <c r="B56" t="s">
        <v>366</v>
      </c>
      <c r="C56" t="s">
        <v>45</v>
      </c>
      <c r="D56" t="s">
        <v>34</v>
      </c>
      <c r="E56" s="6">
        <v>40741</v>
      </c>
      <c r="F56" s="6">
        <v>15</v>
      </c>
      <c r="G56" t="s">
        <v>367</v>
      </c>
      <c r="H56" t="s">
        <v>214</v>
      </c>
      <c r="K56" t="s">
        <v>301</v>
      </c>
      <c r="L56" t="s">
        <v>319</v>
      </c>
      <c r="M56" s="11" t="s">
        <v>320</v>
      </c>
      <c r="N56" s="5">
        <v>21</v>
      </c>
      <c r="P56" s="5">
        <f t="shared" si="1"/>
        <v>1</v>
      </c>
      <c r="S56" s="12">
        <v>19</v>
      </c>
      <c r="T56" s="13"/>
    </row>
    <row r="57" spans="1:20" x14ac:dyDescent="0.25">
      <c r="A57" t="s">
        <v>198</v>
      </c>
      <c r="B57" t="s">
        <v>368</v>
      </c>
      <c r="C57" t="s">
        <v>369</v>
      </c>
      <c r="D57" t="s">
        <v>34</v>
      </c>
      <c r="E57" s="6">
        <v>40616</v>
      </c>
      <c r="F57" s="6">
        <v>15</v>
      </c>
      <c r="G57" t="s">
        <v>216</v>
      </c>
      <c r="H57" t="s">
        <v>210</v>
      </c>
      <c r="K57" t="s">
        <v>301</v>
      </c>
      <c r="L57" t="s">
        <v>319</v>
      </c>
      <c r="M57" t="s">
        <v>320</v>
      </c>
      <c r="N57" s="5">
        <v>21</v>
      </c>
      <c r="P57" s="5">
        <f t="shared" si="1"/>
        <v>1</v>
      </c>
      <c r="S57" s="12">
        <v>24</v>
      </c>
      <c r="T57" s="13"/>
    </row>
    <row r="58" spans="1:20" x14ac:dyDescent="0.25">
      <c r="A58" t="s">
        <v>198</v>
      </c>
      <c r="B58" t="s">
        <v>127</v>
      </c>
      <c r="C58" t="s">
        <v>33</v>
      </c>
      <c r="D58" t="s">
        <v>88</v>
      </c>
      <c r="E58" s="6">
        <v>40091</v>
      </c>
      <c r="F58" s="6">
        <v>16</v>
      </c>
      <c r="G58" t="s">
        <v>223</v>
      </c>
      <c r="H58" t="s">
        <v>7</v>
      </c>
      <c r="K58" t="s">
        <v>301</v>
      </c>
      <c r="L58" t="s">
        <v>205</v>
      </c>
      <c r="M58" t="s">
        <v>230</v>
      </c>
      <c r="N58" s="5">
        <v>22</v>
      </c>
      <c r="P58" s="5">
        <f t="shared" si="1"/>
        <v>1</v>
      </c>
      <c r="S58" s="12">
        <v>21</v>
      </c>
      <c r="T58" s="13"/>
    </row>
    <row r="59" spans="1:20" x14ac:dyDescent="0.25">
      <c r="A59" t="s">
        <v>197</v>
      </c>
      <c r="B59" t="s">
        <v>39</v>
      </c>
      <c r="C59" t="s">
        <v>40</v>
      </c>
      <c r="D59" t="s">
        <v>41</v>
      </c>
      <c r="E59" s="6">
        <v>40466</v>
      </c>
      <c r="F59" s="6">
        <v>15</v>
      </c>
      <c r="G59" t="s">
        <v>220</v>
      </c>
      <c r="H59" t="s">
        <v>212</v>
      </c>
      <c r="K59" t="s">
        <v>301</v>
      </c>
      <c r="L59" t="s">
        <v>205</v>
      </c>
      <c r="M59" t="s">
        <v>230</v>
      </c>
      <c r="N59" s="5">
        <v>22</v>
      </c>
      <c r="P59" s="5">
        <f t="shared" si="1"/>
        <v>1</v>
      </c>
      <c r="S59" s="12">
        <v>174</v>
      </c>
      <c r="T59" s="13"/>
    </row>
    <row r="60" spans="1:20" x14ac:dyDescent="0.25">
      <c r="A60" t="s">
        <v>197</v>
      </c>
      <c r="B60" t="s">
        <v>155</v>
      </c>
      <c r="C60" t="s">
        <v>156</v>
      </c>
      <c r="D60" t="s">
        <v>157</v>
      </c>
      <c r="E60" s="6">
        <v>40277</v>
      </c>
      <c r="F60" s="6">
        <v>16</v>
      </c>
      <c r="G60" t="s">
        <v>223</v>
      </c>
      <c r="H60" t="s">
        <v>7</v>
      </c>
      <c r="K60" t="s">
        <v>301</v>
      </c>
      <c r="L60" t="s">
        <v>205</v>
      </c>
      <c r="M60" t="s">
        <v>230</v>
      </c>
      <c r="N60" s="5">
        <v>22</v>
      </c>
      <c r="P60" s="5">
        <f t="shared" si="1"/>
        <v>1</v>
      </c>
      <c r="S60" s="12">
        <v>175</v>
      </c>
      <c r="T60" s="13"/>
    </row>
    <row r="61" spans="1:20" x14ac:dyDescent="0.25">
      <c r="A61" t="s">
        <v>198</v>
      </c>
      <c r="B61" t="s">
        <v>117</v>
      </c>
      <c r="C61" t="s">
        <v>50</v>
      </c>
      <c r="D61" t="s">
        <v>34</v>
      </c>
      <c r="E61" s="6">
        <v>42877</v>
      </c>
      <c r="F61" s="6">
        <v>9</v>
      </c>
      <c r="G61" t="s">
        <v>219</v>
      </c>
      <c r="H61" t="s">
        <v>316</v>
      </c>
      <c r="K61" t="s">
        <v>301</v>
      </c>
      <c r="L61" t="s">
        <v>208</v>
      </c>
      <c r="M61" t="s">
        <v>232</v>
      </c>
      <c r="N61" s="5">
        <v>1</v>
      </c>
      <c r="P61" s="5">
        <f t="shared" si="1"/>
        <v>1</v>
      </c>
      <c r="S61" s="12">
        <v>137</v>
      </c>
      <c r="T61" s="13"/>
    </row>
    <row r="62" spans="1:20" ht="45" x14ac:dyDescent="0.25">
      <c r="A62" s="2" t="s">
        <v>198</v>
      </c>
      <c r="B62" s="2" t="s">
        <v>194</v>
      </c>
      <c r="C62" s="2" t="s">
        <v>195</v>
      </c>
      <c r="D62" s="2" t="s">
        <v>74</v>
      </c>
      <c r="E62" s="3">
        <v>42908</v>
      </c>
      <c r="F62" s="3">
        <v>9</v>
      </c>
      <c r="G62" s="2" t="s">
        <v>215</v>
      </c>
      <c r="H62" s="2" t="s">
        <v>313</v>
      </c>
      <c r="I62" s="9"/>
      <c r="J62" s="9"/>
      <c r="K62" t="s">
        <v>301</v>
      </c>
      <c r="L62" s="2" t="s">
        <v>208</v>
      </c>
      <c r="M62" s="2" t="s">
        <v>232</v>
      </c>
      <c r="N62" s="5">
        <v>1</v>
      </c>
      <c r="P62" s="5">
        <f t="shared" si="1"/>
        <v>1</v>
      </c>
      <c r="Q62" s="7"/>
      <c r="S62" s="12">
        <v>17</v>
      </c>
      <c r="T62" s="13"/>
    </row>
    <row r="63" spans="1:20" x14ac:dyDescent="0.25">
      <c r="A63" t="s">
        <v>197</v>
      </c>
      <c r="B63" t="s">
        <v>191</v>
      </c>
      <c r="C63" t="s">
        <v>192</v>
      </c>
      <c r="D63" t="s">
        <v>193</v>
      </c>
      <c r="E63" s="6">
        <v>42908</v>
      </c>
      <c r="F63" s="6">
        <v>9</v>
      </c>
      <c r="G63" t="s">
        <v>215</v>
      </c>
      <c r="H63" t="s">
        <v>313</v>
      </c>
      <c r="K63" t="s">
        <v>301</v>
      </c>
      <c r="L63" t="s">
        <v>208</v>
      </c>
      <c r="M63" t="s">
        <v>232</v>
      </c>
      <c r="N63" s="5">
        <v>1</v>
      </c>
      <c r="P63" s="5">
        <f t="shared" si="1"/>
        <v>1</v>
      </c>
      <c r="S63" s="12">
        <v>176</v>
      </c>
      <c r="T63" s="13"/>
    </row>
    <row r="64" spans="1:20" x14ac:dyDescent="0.25">
      <c r="A64" t="s">
        <v>197</v>
      </c>
      <c r="B64" t="s">
        <v>377</v>
      </c>
      <c r="C64" t="s">
        <v>378</v>
      </c>
      <c r="D64" t="s">
        <v>25</v>
      </c>
      <c r="E64" s="6">
        <v>42991</v>
      </c>
      <c r="F64" s="6">
        <v>9</v>
      </c>
      <c r="G64" t="s">
        <v>218</v>
      </c>
      <c r="H64" t="s">
        <v>211</v>
      </c>
      <c r="K64" t="s">
        <v>301</v>
      </c>
      <c r="L64" t="s">
        <v>319</v>
      </c>
      <c r="M64" t="s">
        <v>323</v>
      </c>
      <c r="N64" s="5">
        <v>2</v>
      </c>
      <c r="P64" s="5">
        <f t="shared" si="1"/>
        <v>1</v>
      </c>
      <c r="S64" s="12">
        <v>25</v>
      </c>
      <c r="T64" s="13"/>
    </row>
    <row r="65" spans="1:20" x14ac:dyDescent="0.25">
      <c r="A65" t="s">
        <v>197</v>
      </c>
      <c r="B65" t="s">
        <v>384</v>
      </c>
      <c r="C65" t="s">
        <v>52</v>
      </c>
      <c r="D65" t="s">
        <v>282</v>
      </c>
      <c r="E65" s="6">
        <v>42796</v>
      </c>
      <c r="F65" s="6">
        <v>9</v>
      </c>
      <c r="G65" t="s">
        <v>218</v>
      </c>
      <c r="H65" t="s">
        <v>211</v>
      </c>
      <c r="K65" t="s">
        <v>301</v>
      </c>
      <c r="L65" t="s">
        <v>319</v>
      </c>
      <c r="M65" t="s">
        <v>323</v>
      </c>
      <c r="N65" s="5">
        <v>2</v>
      </c>
      <c r="P65" s="5">
        <f t="shared" si="1"/>
        <v>1</v>
      </c>
      <c r="S65" s="12">
        <v>140</v>
      </c>
      <c r="T65" s="13"/>
    </row>
    <row r="66" spans="1:20" x14ac:dyDescent="0.25">
      <c r="A66" s="2" t="s">
        <v>197</v>
      </c>
      <c r="B66" s="2" t="s">
        <v>385</v>
      </c>
      <c r="C66" s="2" t="s">
        <v>47</v>
      </c>
      <c r="D66" s="2" t="s">
        <v>59</v>
      </c>
      <c r="E66" s="3">
        <v>42977</v>
      </c>
      <c r="F66" s="3">
        <v>9</v>
      </c>
      <c r="G66" s="2" t="s">
        <v>218</v>
      </c>
      <c r="H66" s="2" t="s">
        <v>211</v>
      </c>
      <c r="I66" s="9"/>
      <c r="J66" s="9"/>
      <c r="K66" t="s">
        <v>301</v>
      </c>
      <c r="L66" s="2" t="s">
        <v>319</v>
      </c>
      <c r="M66" s="2" t="s">
        <v>323</v>
      </c>
      <c r="N66" s="5">
        <v>2</v>
      </c>
      <c r="P66" s="5">
        <f t="shared" si="1"/>
        <v>1</v>
      </c>
      <c r="Q66" s="7"/>
      <c r="S66" s="12">
        <v>27</v>
      </c>
      <c r="T66" s="13"/>
    </row>
    <row r="67" spans="1:20" x14ac:dyDescent="0.25">
      <c r="A67" t="s">
        <v>198</v>
      </c>
      <c r="B67" t="s">
        <v>489</v>
      </c>
      <c r="C67" t="s">
        <v>245</v>
      </c>
      <c r="D67" t="s">
        <v>79</v>
      </c>
      <c r="E67" s="6">
        <v>41871</v>
      </c>
      <c r="F67" s="6">
        <v>12</v>
      </c>
      <c r="G67" t="s">
        <v>218</v>
      </c>
      <c r="H67" t="s">
        <v>211</v>
      </c>
      <c r="J67" s="10">
        <v>50</v>
      </c>
      <c r="L67" t="s">
        <v>208</v>
      </c>
      <c r="M67" t="s">
        <v>238</v>
      </c>
      <c r="P67" s="5" t="str">
        <f t="shared" si="1"/>
        <v/>
      </c>
      <c r="S67" s="12">
        <v>121</v>
      </c>
      <c r="T67" s="13"/>
    </row>
    <row r="68" spans="1:20" x14ac:dyDescent="0.25">
      <c r="A68" s="2" t="s">
        <v>198</v>
      </c>
      <c r="B68" s="2" t="s">
        <v>490</v>
      </c>
      <c r="C68" s="2" t="s">
        <v>491</v>
      </c>
      <c r="D68" s="2" t="s">
        <v>105</v>
      </c>
      <c r="E68" s="3">
        <v>41909</v>
      </c>
      <c r="F68" s="3">
        <v>12</v>
      </c>
      <c r="G68" s="2" t="s">
        <v>218</v>
      </c>
      <c r="H68" s="2" t="s">
        <v>211</v>
      </c>
      <c r="I68" s="9"/>
      <c r="J68" s="9">
        <v>50</v>
      </c>
      <c r="L68" s="2" t="s">
        <v>208</v>
      </c>
      <c r="M68" s="2" t="s">
        <v>232</v>
      </c>
      <c r="P68" s="5" t="str">
        <f t="shared" si="1"/>
        <v/>
      </c>
      <c r="Q68" s="7"/>
      <c r="S68" s="12">
        <v>36</v>
      </c>
      <c r="T68" s="13"/>
    </row>
    <row r="69" spans="1:20" x14ac:dyDescent="0.25">
      <c r="A69" t="s">
        <v>198</v>
      </c>
      <c r="B69" t="s">
        <v>152</v>
      </c>
      <c r="C69" t="s">
        <v>153</v>
      </c>
      <c r="D69" t="s">
        <v>154</v>
      </c>
      <c r="E69" s="6">
        <v>41482</v>
      </c>
      <c r="F69" s="6">
        <v>13</v>
      </c>
      <c r="G69" t="s">
        <v>221</v>
      </c>
      <c r="H69" t="s">
        <v>210</v>
      </c>
      <c r="J69" s="10">
        <v>50</v>
      </c>
      <c r="L69" t="s">
        <v>208</v>
      </c>
      <c r="M69" t="s">
        <v>232</v>
      </c>
      <c r="P69" s="5" t="str">
        <f t="shared" si="1"/>
        <v/>
      </c>
      <c r="S69" s="12">
        <v>122</v>
      </c>
      <c r="T69" s="13"/>
    </row>
    <row r="70" spans="1:20" x14ac:dyDescent="0.25">
      <c r="A70" t="s">
        <v>197</v>
      </c>
      <c r="B70" t="s">
        <v>280</v>
      </c>
      <c r="C70" t="s">
        <v>142</v>
      </c>
      <c r="D70" t="s">
        <v>120</v>
      </c>
      <c r="E70" s="6">
        <v>42557</v>
      </c>
      <c r="F70" s="6">
        <v>10</v>
      </c>
      <c r="G70" t="s">
        <v>218</v>
      </c>
      <c r="H70" t="s">
        <v>211</v>
      </c>
      <c r="J70" s="10">
        <v>30</v>
      </c>
      <c r="L70" t="s">
        <v>265</v>
      </c>
      <c r="M70" t="s">
        <v>266</v>
      </c>
      <c r="P70" s="5" t="str">
        <f t="shared" si="1"/>
        <v/>
      </c>
      <c r="S70" s="12">
        <v>115</v>
      </c>
      <c r="T70" s="13"/>
    </row>
    <row r="71" spans="1:20" x14ac:dyDescent="0.25">
      <c r="A71" t="s">
        <v>198</v>
      </c>
      <c r="B71" t="s">
        <v>32</v>
      </c>
      <c r="C71" t="s">
        <v>33</v>
      </c>
      <c r="D71" t="s">
        <v>34</v>
      </c>
      <c r="E71" s="6">
        <v>42067</v>
      </c>
      <c r="F71" s="6">
        <v>11</v>
      </c>
      <c r="G71" t="s">
        <v>218</v>
      </c>
      <c r="H71" t="s">
        <v>211</v>
      </c>
      <c r="J71" s="10">
        <v>35</v>
      </c>
      <c r="L71" t="s">
        <v>204</v>
      </c>
      <c r="M71" t="s">
        <v>229</v>
      </c>
      <c r="P71" s="5" t="str">
        <f t="shared" ref="P71:P134" si="2">IF(K71="ката",1, "")</f>
        <v/>
      </c>
      <c r="S71" s="12">
        <v>30</v>
      </c>
      <c r="T71" s="13"/>
    </row>
    <row r="72" spans="1:20" x14ac:dyDescent="0.25">
      <c r="A72" t="s">
        <v>198</v>
      </c>
      <c r="B72" t="s">
        <v>49</v>
      </c>
      <c r="C72" t="s">
        <v>50</v>
      </c>
      <c r="D72" t="s">
        <v>51</v>
      </c>
      <c r="E72" s="6">
        <v>42182</v>
      </c>
      <c r="F72" s="6">
        <v>11</v>
      </c>
      <c r="G72" t="s">
        <v>218</v>
      </c>
      <c r="H72" t="s">
        <v>211</v>
      </c>
      <c r="J72" s="10">
        <v>35</v>
      </c>
      <c r="L72" t="s">
        <v>204</v>
      </c>
      <c r="M72" t="s">
        <v>229</v>
      </c>
      <c r="P72" s="5" t="str">
        <f t="shared" si="2"/>
        <v/>
      </c>
      <c r="S72" s="12">
        <v>118</v>
      </c>
      <c r="T72" s="13"/>
    </row>
    <row r="73" spans="1:20" x14ac:dyDescent="0.25">
      <c r="A73" t="s">
        <v>197</v>
      </c>
      <c r="B73" t="s">
        <v>492</v>
      </c>
      <c r="C73" t="s">
        <v>38</v>
      </c>
      <c r="D73" t="s">
        <v>48</v>
      </c>
      <c r="E73" s="6">
        <v>41677</v>
      </c>
      <c r="F73" s="6">
        <v>12</v>
      </c>
      <c r="G73" t="s">
        <v>215</v>
      </c>
      <c r="H73" t="s">
        <v>313</v>
      </c>
      <c r="J73" s="10">
        <v>35</v>
      </c>
      <c r="L73" t="s">
        <v>201</v>
      </c>
      <c r="M73" t="s">
        <v>226</v>
      </c>
      <c r="P73" s="5" t="str">
        <f t="shared" si="2"/>
        <v/>
      </c>
      <c r="S73" s="12">
        <v>39</v>
      </c>
      <c r="T73" s="13"/>
    </row>
    <row r="74" spans="1:20" x14ac:dyDescent="0.25">
      <c r="A74" t="s">
        <v>197</v>
      </c>
      <c r="B74" t="s">
        <v>493</v>
      </c>
      <c r="C74" t="s">
        <v>52</v>
      </c>
      <c r="D74" t="s">
        <v>423</v>
      </c>
      <c r="E74" s="6">
        <v>41749</v>
      </c>
      <c r="F74" s="6">
        <v>12</v>
      </c>
      <c r="G74" t="s">
        <v>215</v>
      </c>
      <c r="H74" t="s">
        <v>313</v>
      </c>
      <c r="J74" s="10">
        <v>35</v>
      </c>
      <c r="L74" t="s">
        <v>201</v>
      </c>
      <c r="M74" t="s">
        <v>226</v>
      </c>
      <c r="P74" s="5" t="str">
        <f t="shared" si="2"/>
        <v/>
      </c>
      <c r="S74" s="12">
        <v>29</v>
      </c>
      <c r="T74" s="13"/>
    </row>
    <row r="75" spans="1:20" x14ac:dyDescent="0.25">
      <c r="A75" t="s">
        <v>197</v>
      </c>
      <c r="B75" t="s">
        <v>494</v>
      </c>
      <c r="C75" t="s">
        <v>274</v>
      </c>
      <c r="D75" t="s">
        <v>147</v>
      </c>
      <c r="E75" s="6">
        <v>42569</v>
      </c>
      <c r="F75" s="6">
        <v>10</v>
      </c>
      <c r="G75" t="s">
        <v>218</v>
      </c>
      <c r="H75" t="s">
        <v>211</v>
      </c>
      <c r="J75" s="10">
        <v>30</v>
      </c>
      <c r="K75" t="s">
        <v>495</v>
      </c>
      <c r="L75" t="s">
        <v>319</v>
      </c>
      <c r="M75" t="s">
        <v>323</v>
      </c>
      <c r="P75" s="5" t="str">
        <f t="shared" si="2"/>
        <v/>
      </c>
      <c r="S75" s="12">
        <v>211</v>
      </c>
      <c r="T75" s="13"/>
    </row>
    <row r="76" spans="1:20" x14ac:dyDescent="0.25">
      <c r="A76" s="2" t="s">
        <v>198</v>
      </c>
      <c r="B76" s="2" t="s">
        <v>299</v>
      </c>
      <c r="C76" s="2" t="s">
        <v>300</v>
      </c>
      <c r="D76" s="2" t="s">
        <v>51</v>
      </c>
      <c r="E76" s="3">
        <v>43344</v>
      </c>
      <c r="F76" s="3">
        <v>8</v>
      </c>
      <c r="G76" s="2" t="s">
        <v>215</v>
      </c>
      <c r="H76" s="2" t="s">
        <v>211</v>
      </c>
      <c r="I76" s="9"/>
      <c r="J76" s="9"/>
      <c r="K76" t="s">
        <v>301</v>
      </c>
      <c r="L76" s="2" t="s">
        <v>302</v>
      </c>
      <c r="M76" s="2" t="s">
        <v>303</v>
      </c>
      <c r="P76" s="5">
        <f t="shared" si="2"/>
        <v>1</v>
      </c>
      <c r="Q76" s="7"/>
      <c r="S76" s="12">
        <v>31</v>
      </c>
      <c r="T76" s="13"/>
    </row>
    <row r="77" spans="1:20" x14ac:dyDescent="0.25">
      <c r="A77" t="s">
        <v>198</v>
      </c>
      <c r="B77" t="s">
        <v>252</v>
      </c>
      <c r="C77" t="s">
        <v>253</v>
      </c>
      <c r="D77" t="s">
        <v>74</v>
      </c>
      <c r="E77" s="6">
        <v>41789</v>
      </c>
      <c r="F77" s="6">
        <v>12</v>
      </c>
      <c r="G77" t="s">
        <v>218</v>
      </c>
      <c r="H77" t="s">
        <v>211</v>
      </c>
      <c r="J77" s="10">
        <v>40</v>
      </c>
      <c r="L77" t="s">
        <v>256</v>
      </c>
      <c r="M77" t="s">
        <v>257</v>
      </c>
      <c r="P77" s="5" t="str">
        <f t="shared" si="2"/>
        <v/>
      </c>
      <c r="S77" s="12">
        <v>34</v>
      </c>
      <c r="T77" s="13"/>
    </row>
    <row r="78" spans="1:20" x14ac:dyDescent="0.25">
      <c r="A78" t="s">
        <v>198</v>
      </c>
      <c r="B78" t="s">
        <v>100</v>
      </c>
      <c r="C78" t="s">
        <v>33</v>
      </c>
      <c r="D78" t="s">
        <v>22</v>
      </c>
      <c r="E78" s="6">
        <v>41781</v>
      </c>
      <c r="F78" s="6">
        <v>12</v>
      </c>
      <c r="G78" t="s">
        <v>217</v>
      </c>
      <c r="H78" t="s">
        <v>308</v>
      </c>
      <c r="J78" s="10">
        <v>40</v>
      </c>
      <c r="L78" t="s">
        <v>203</v>
      </c>
      <c r="M78" t="s">
        <v>262</v>
      </c>
      <c r="P78" s="5" t="str">
        <f t="shared" si="2"/>
        <v/>
      </c>
      <c r="S78" s="12">
        <v>32</v>
      </c>
      <c r="T78" s="13"/>
    </row>
    <row r="79" spans="1:20" x14ac:dyDescent="0.25">
      <c r="A79" t="s">
        <v>198</v>
      </c>
      <c r="B79" t="s">
        <v>309</v>
      </c>
      <c r="C79" t="s">
        <v>310</v>
      </c>
      <c r="D79" t="s">
        <v>311</v>
      </c>
      <c r="E79" s="6">
        <v>42692</v>
      </c>
      <c r="F79" s="6">
        <v>9</v>
      </c>
      <c r="G79" t="s">
        <v>215</v>
      </c>
      <c r="H79" t="s">
        <v>211</v>
      </c>
      <c r="K79" t="s">
        <v>301</v>
      </c>
      <c r="L79" t="s">
        <v>302</v>
      </c>
      <c r="M79" t="s">
        <v>303</v>
      </c>
      <c r="P79" s="5">
        <f t="shared" si="2"/>
        <v>1</v>
      </c>
      <c r="S79" s="12">
        <v>38</v>
      </c>
      <c r="T79" s="13"/>
    </row>
    <row r="80" spans="1:20" x14ac:dyDescent="0.25">
      <c r="A80" t="s">
        <v>198</v>
      </c>
      <c r="B80" t="s">
        <v>315</v>
      </c>
      <c r="C80" t="s">
        <v>196</v>
      </c>
      <c r="D80" t="s">
        <v>62</v>
      </c>
      <c r="E80" s="6">
        <v>42914</v>
      </c>
      <c r="F80" s="6">
        <v>9</v>
      </c>
      <c r="G80" t="s">
        <v>222</v>
      </c>
      <c r="H80" t="s">
        <v>211</v>
      </c>
      <c r="K80" t="s">
        <v>301</v>
      </c>
      <c r="L80" t="s">
        <v>302</v>
      </c>
      <c r="M80" s="11" t="s">
        <v>314</v>
      </c>
      <c r="P80" s="5">
        <f t="shared" si="2"/>
        <v>1</v>
      </c>
      <c r="S80" s="12">
        <v>33</v>
      </c>
      <c r="T80" s="13"/>
    </row>
    <row r="81" spans="1:20" x14ac:dyDescent="0.25">
      <c r="A81" t="s">
        <v>198</v>
      </c>
      <c r="B81" t="s">
        <v>93</v>
      </c>
      <c r="C81" t="s">
        <v>94</v>
      </c>
      <c r="D81" t="s">
        <v>95</v>
      </c>
      <c r="E81" s="6">
        <v>42649</v>
      </c>
      <c r="F81" s="6">
        <v>9</v>
      </c>
      <c r="G81" t="s">
        <v>219</v>
      </c>
      <c r="H81" t="s">
        <v>308</v>
      </c>
      <c r="K81" t="s">
        <v>301</v>
      </c>
      <c r="L81" t="s">
        <v>205</v>
      </c>
      <c r="M81" t="s">
        <v>230</v>
      </c>
      <c r="P81" s="5">
        <f t="shared" si="2"/>
        <v>1</v>
      </c>
      <c r="S81" s="12">
        <v>28</v>
      </c>
      <c r="T81" s="13"/>
    </row>
    <row r="82" spans="1:20" ht="45" x14ac:dyDescent="0.25">
      <c r="A82" s="2" t="s">
        <v>198</v>
      </c>
      <c r="B82" s="2" t="s">
        <v>317</v>
      </c>
      <c r="C82" s="2" t="s">
        <v>188</v>
      </c>
      <c r="D82" s="2" t="s">
        <v>318</v>
      </c>
      <c r="E82" s="3">
        <v>42697</v>
      </c>
      <c r="F82" s="3">
        <v>9</v>
      </c>
      <c r="G82" s="2" t="s">
        <v>218</v>
      </c>
      <c r="H82" s="2" t="s">
        <v>313</v>
      </c>
      <c r="I82" s="9"/>
      <c r="J82" s="9"/>
      <c r="K82" t="s">
        <v>301</v>
      </c>
      <c r="L82" s="2" t="s">
        <v>319</v>
      </c>
      <c r="M82" s="2" t="s">
        <v>320</v>
      </c>
      <c r="P82" s="5">
        <f t="shared" si="2"/>
        <v>1</v>
      </c>
      <c r="Q82" s="7"/>
      <c r="S82" s="12">
        <v>40</v>
      </c>
      <c r="T82" s="13"/>
    </row>
    <row r="83" spans="1:20" x14ac:dyDescent="0.25">
      <c r="A83" s="2" t="s">
        <v>198</v>
      </c>
      <c r="B83" s="2" t="s">
        <v>77</v>
      </c>
      <c r="C83" s="2" t="s">
        <v>78</v>
      </c>
      <c r="D83" s="2" t="s">
        <v>79</v>
      </c>
      <c r="E83" s="3">
        <v>42853</v>
      </c>
      <c r="F83" s="3">
        <v>9</v>
      </c>
      <c r="G83" s="2" t="s">
        <v>215</v>
      </c>
      <c r="H83" s="2" t="s">
        <v>211</v>
      </c>
      <c r="I83" s="9"/>
      <c r="J83" s="9"/>
      <c r="K83" t="s">
        <v>301</v>
      </c>
      <c r="L83" s="2" t="s">
        <v>202</v>
      </c>
      <c r="M83" s="2" t="s">
        <v>228</v>
      </c>
      <c r="P83" s="5">
        <f t="shared" si="2"/>
        <v>1</v>
      </c>
      <c r="Q83" s="7"/>
      <c r="S83" s="12">
        <v>44</v>
      </c>
      <c r="T83" s="13"/>
    </row>
    <row r="84" spans="1:20" x14ac:dyDescent="0.25">
      <c r="A84" t="s">
        <v>198</v>
      </c>
      <c r="B84" t="s">
        <v>294</v>
      </c>
      <c r="C84" t="s">
        <v>295</v>
      </c>
      <c r="D84" t="s">
        <v>296</v>
      </c>
      <c r="E84" s="6">
        <v>42443</v>
      </c>
      <c r="F84" s="6">
        <v>10</v>
      </c>
      <c r="G84" t="s">
        <v>215</v>
      </c>
      <c r="H84" t="s">
        <v>211</v>
      </c>
      <c r="J84" s="10">
        <v>30</v>
      </c>
      <c r="L84" t="s">
        <v>321</v>
      </c>
      <c r="M84" t="s">
        <v>261</v>
      </c>
      <c r="P84" s="5" t="str">
        <f t="shared" si="2"/>
        <v/>
      </c>
      <c r="S84" s="12">
        <v>37</v>
      </c>
      <c r="T84" s="13"/>
    </row>
    <row r="85" spans="1:20" x14ac:dyDescent="0.25">
      <c r="A85" t="s">
        <v>197</v>
      </c>
      <c r="B85" t="s">
        <v>324</v>
      </c>
      <c r="C85" t="s">
        <v>84</v>
      </c>
      <c r="D85" t="s">
        <v>325</v>
      </c>
      <c r="E85" s="6">
        <v>42445</v>
      </c>
      <c r="F85" s="6">
        <v>10</v>
      </c>
      <c r="G85" t="s">
        <v>215</v>
      </c>
      <c r="H85" t="s">
        <v>211</v>
      </c>
      <c r="J85" s="10">
        <v>30</v>
      </c>
      <c r="L85" t="s">
        <v>302</v>
      </c>
      <c r="M85" t="s">
        <v>303</v>
      </c>
      <c r="P85" s="5" t="str">
        <f t="shared" si="2"/>
        <v/>
      </c>
      <c r="S85" s="12">
        <v>41</v>
      </c>
      <c r="T85" s="13"/>
    </row>
    <row r="86" spans="1:20" x14ac:dyDescent="0.25">
      <c r="A86" t="s">
        <v>197</v>
      </c>
      <c r="B86" t="s">
        <v>254</v>
      </c>
      <c r="C86" t="s">
        <v>52</v>
      </c>
      <c r="D86" t="s">
        <v>59</v>
      </c>
      <c r="E86" s="6">
        <v>42605</v>
      </c>
      <c r="F86" s="6">
        <v>10</v>
      </c>
      <c r="G86" t="s">
        <v>215</v>
      </c>
      <c r="H86" t="s">
        <v>211</v>
      </c>
      <c r="J86" s="10">
        <v>30</v>
      </c>
      <c r="L86" t="s">
        <v>256</v>
      </c>
      <c r="M86" t="s">
        <v>258</v>
      </c>
      <c r="P86" s="5" t="str">
        <f t="shared" si="2"/>
        <v/>
      </c>
      <c r="S86" s="12">
        <v>199</v>
      </c>
      <c r="T86" s="13"/>
    </row>
    <row r="87" spans="1:20" x14ac:dyDescent="0.25">
      <c r="A87" t="s">
        <v>197</v>
      </c>
      <c r="B87" t="s">
        <v>125</v>
      </c>
      <c r="C87" t="s">
        <v>126</v>
      </c>
      <c r="D87" t="s">
        <v>82</v>
      </c>
      <c r="E87" s="6">
        <v>42564</v>
      </c>
      <c r="F87" s="6">
        <v>10</v>
      </c>
      <c r="G87" t="s">
        <v>218</v>
      </c>
      <c r="H87" t="s">
        <v>211</v>
      </c>
      <c r="J87" s="10">
        <v>30</v>
      </c>
      <c r="L87" t="s">
        <v>199</v>
      </c>
      <c r="M87" t="s">
        <v>227</v>
      </c>
      <c r="P87" s="5" t="str">
        <f t="shared" si="2"/>
        <v/>
      </c>
      <c r="S87" s="12">
        <v>35</v>
      </c>
      <c r="T87" s="13"/>
    </row>
    <row r="88" spans="1:20" x14ac:dyDescent="0.25">
      <c r="A88" t="s">
        <v>198</v>
      </c>
      <c r="B88" t="s">
        <v>129</v>
      </c>
      <c r="C88" t="s">
        <v>130</v>
      </c>
      <c r="D88" t="s">
        <v>95</v>
      </c>
      <c r="E88" s="6">
        <v>42602</v>
      </c>
      <c r="F88" s="6">
        <v>10</v>
      </c>
      <c r="G88" t="s">
        <v>215</v>
      </c>
      <c r="H88" t="s">
        <v>308</v>
      </c>
      <c r="J88" s="10">
        <v>35</v>
      </c>
      <c r="L88" t="s">
        <v>202</v>
      </c>
      <c r="M88" t="s">
        <v>228</v>
      </c>
      <c r="P88" s="5" t="str">
        <f t="shared" si="2"/>
        <v/>
      </c>
      <c r="S88" s="12">
        <v>191</v>
      </c>
      <c r="T88" s="13"/>
    </row>
    <row r="89" spans="1:20" x14ac:dyDescent="0.25">
      <c r="A89" t="s">
        <v>198</v>
      </c>
      <c r="B89" t="s">
        <v>326</v>
      </c>
      <c r="C89" t="s">
        <v>245</v>
      </c>
      <c r="D89" t="s">
        <v>327</v>
      </c>
      <c r="E89" s="6">
        <v>42559</v>
      </c>
      <c r="F89" s="6">
        <v>10</v>
      </c>
      <c r="G89" t="s">
        <v>222</v>
      </c>
      <c r="H89" t="s">
        <v>211</v>
      </c>
      <c r="J89" s="10">
        <v>35</v>
      </c>
      <c r="L89" t="s">
        <v>321</v>
      </c>
      <c r="M89" t="s">
        <v>276</v>
      </c>
      <c r="P89" s="5" t="str">
        <f t="shared" si="2"/>
        <v/>
      </c>
      <c r="S89" s="12">
        <v>54</v>
      </c>
      <c r="T89" s="13"/>
    </row>
    <row r="90" spans="1:20" x14ac:dyDescent="0.25">
      <c r="A90" t="s">
        <v>198</v>
      </c>
      <c r="B90" t="s">
        <v>184</v>
      </c>
      <c r="C90" t="s">
        <v>159</v>
      </c>
      <c r="D90" t="s">
        <v>185</v>
      </c>
      <c r="E90" s="6">
        <v>42159</v>
      </c>
      <c r="F90" s="6">
        <v>11</v>
      </c>
      <c r="G90" t="s">
        <v>218</v>
      </c>
      <c r="H90" t="s">
        <v>211</v>
      </c>
      <c r="J90" s="10">
        <v>35</v>
      </c>
      <c r="K90" t="s">
        <v>301</v>
      </c>
      <c r="L90" t="s">
        <v>204</v>
      </c>
      <c r="M90" t="s">
        <v>229</v>
      </c>
      <c r="P90" s="5">
        <f t="shared" si="2"/>
        <v>1</v>
      </c>
      <c r="S90" s="12">
        <v>51</v>
      </c>
      <c r="T90" s="13"/>
    </row>
    <row r="91" spans="1:20" x14ac:dyDescent="0.25">
      <c r="A91" t="s">
        <v>197</v>
      </c>
      <c r="B91" t="s">
        <v>247</v>
      </c>
      <c r="C91" t="s">
        <v>248</v>
      </c>
      <c r="D91" t="s">
        <v>53</v>
      </c>
      <c r="E91" s="6">
        <v>42403</v>
      </c>
      <c r="F91" s="6">
        <v>10</v>
      </c>
      <c r="G91" t="s">
        <v>217</v>
      </c>
      <c r="H91" t="s">
        <v>211</v>
      </c>
      <c r="J91" s="10">
        <v>35</v>
      </c>
      <c r="L91" t="s">
        <v>256</v>
      </c>
      <c r="M91" t="s">
        <v>257</v>
      </c>
      <c r="P91" s="5" t="str">
        <f t="shared" si="2"/>
        <v/>
      </c>
      <c r="S91" s="12">
        <v>55</v>
      </c>
      <c r="T91" s="13"/>
    </row>
    <row r="92" spans="1:20" x14ac:dyDescent="0.25">
      <c r="A92" t="s">
        <v>197</v>
      </c>
      <c r="B92" t="s">
        <v>328</v>
      </c>
      <c r="C92" t="s">
        <v>142</v>
      </c>
      <c r="D92" t="s">
        <v>241</v>
      </c>
      <c r="E92" s="6">
        <v>42628</v>
      </c>
      <c r="F92" s="6">
        <v>10</v>
      </c>
      <c r="G92" t="s">
        <v>218</v>
      </c>
      <c r="H92" t="s">
        <v>308</v>
      </c>
      <c r="J92" s="10">
        <v>35</v>
      </c>
      <c r="L92" t="s">
        <v>329</v>
      </c>
      <c r="M92" t="s">
        <v>330</v>
      </c>
      <c r="P92" s="5" t="str">
        <f t="shared" si="2"/>
        <v/>
      </c>
      <c r="S92" s="12">
        <v>124</v>
      </c>
      <c r="T92" s="13"/>
    </row>
    <row r="93" spans="1:20" x14ac:dyDescent="0.25">
      <c r="A93" s="2" t="s">
        <v>197</v>
      </c>
      <c r="B93" s="2" t="s">
        <v>331</v>
      </c>
      <c r="C93" s="2" t="s">
        <v>332</v>
      </c>
      <c r="D93" s="2" t="s">
        <v>183</v>
      </c>
      <c r="E93" s="3">
        <v>42527</v>
      </c>
      <c r="F93" s="3">
        <v>10</v>
      </c>
      <c r="G93" s="2" t="s">
        <v>222</v>
      </c>
      <c r="H93" s="2" t="s">
        <v>211</v>
      </c>
      <c r="I93" s="9"/>
      <c r="J93" s="9">
        <v>35</v>
      </c>
      <c r="K93" t="s">
        <v>301</v>
      </c>
      <c r="L93" s="2" t="s">
        <v>306</v>
      </c>
      <c r="M93" s="2" t="s">
        <v>307</v>
      </c>
      <c r="P93" s="5">
        <f t="shared" si="2"/>
        <v>1</v>
      </c>
      <c r="Q93" s="7"/>
      <c r="S93" s="12">
        <v>45</v>
      </c>
      <c r="T93" s="13"/>
    </row>
    <row r="94" spans="1:20" ht="45" x14ac:dyDescent="0.25">
      <c r="A94" s="2" t="s">
        <v>197</v>
      </c>
      <c r="B94" s="2" t="s">
        <v>335</v>
      </c>
      <c r="C94" s="2" t="s">
        <v>336</v>
      </c>
      <c r="D94" s="2" t="s">
        <v>337</v>
      </c>
      <c r="E94" s="3">
        <v>42401</v>
      </c>
      <c r="F94" s="3">
        <v>10</v>
      </c>
      <c r="G94" s="2" t="s">
        <v>215</v>
      </c>
      <c r="H94" s="2" t="s">
        <v>308</v>
      </c>
      <c r="I94" s="9"/>
      <c r="J94" s="9">
        <v>35</v>
      </c>
      <c r="K94" t="s">
        <v>301</v>
      </c>
      <c r="L94" s="2" t="s">
        <v>319</v>
      </c>
      <c r="M94" s="2" t="s">
        <v>320</v>
      </c>
      <c r="P94" s="5">
        <f t="shared" si="2"/>
        <v>1</v>
      </c>
      <c r="Q94" s="7"/>
      <c r="S94" s="12">
        <v>52</v>
      </c>
      <c r="T94" s="13"/>
    </row>
    <row r="95" spans="1:20" x14ac:dyDescent="0.25">
      <c r="A95" t="s">
        <v>197</v>
      </c>
      <c r="B95" t="s">
        <v>165</v>
      </c>
      <c r="C95" t="s">
        <v>166</v>
      </c>
      <c r="D95" t="s">
        <v>28</v>
      </c>
      <c r="E95" s="6">
        <v>42493</v>
      </c>
      <c r="F95" s="6">
        <v>10</v>
      </c>
      <c r="G95" t="s">
        <v>219</v>
      </c>
      <c r="H95" t="s">
        <v>211</v>
      </c>
      <c r="J95" s="10">
        <v>35</v>
      </c>
      <c r="L95" t="s">
        <v>202</v>
      </c>
      <c r="M95" t="s">
        <v>228</v>
      </c>
      <c r="P95" s="5" t="str">
        <f t="shared" si="2"/>
        <v/>
      </c>
      <c r="S95" s="12">
        <v>56</v>
      </c>
      <c r="T95" s="13"/>
    </row>
    <row r="96" spans="1:20" x14ac:dyDescent="0.25">
      <c r="A96" t="s">
        <v>197</v>
      </c>
      <c r="B96" t="s">
        <v>290</v>
      </c>
      <c r="C96" t="s">
        <v>55</v>
      </c>
      <c r="D96" t="s">
        <v>59</v>
      </c>
      <c r="E96" s="6">
        <v>42630</v>
      </c>
      <c r="F96" s="6">
        <v>10</v>
      </c>
      <c r="G96" t="s">
        <v>222</v>
      </c>
      <c r="H96" t="s">
        <v>211</v>
      </c>
      <c r="J96" s="10">
        <v>35</v>
      </c>
      <c r="L96" t="s">
        <v>321</v>
      </c>
      <c r="M96" t="s">
        <v>276</v>
      </c>
      <c r="P96" s="5" t="str">
        <f t="shared" si="2"/>
        <v/>
      </c>
      <c r="S96" s="12">
        <v>123</v>
      </c>
      <c r="T96" s="13"/>
    </row>
    <row r="97" spans="1:20" x14ac:dyDescent="0.25">
      <c r="A97" t="s">
        <v>197</v>
      </c>
      <c r="B97" t="s">
        <v>291</v>
      </c>
      <c r="C97" t="s">
        <v>151</v>
      </c>
      <c r="D97" t="s">
        <v>41</v>
      </c>
      <c r="E97" s="6">
        <v>42610</v>
      </c>
      <c r="F97" s="6">
        <v>10</v>
      </c>
      <c r="G97" t="s">
        <v>219</v>
      </c>
      <c r="H97" t="s">
        <v>211</v>
      </c>
      <c r="J97" s="10">
        <v>35</v>
      </c>
      <c r="L97" t="s">
        <v>321</v>
      </c>
      <c r="M97" t="s">
        <v>276</v>
      </c>
      <c r="P97" s="5" t="str">
        <f t="shared" si="2"/>
        <v/>
      </c>
      <c r="S97" s="12">
        <v>46</v>
      </c>
      <c r="T97" s="13"/>
    </row>
    <row r="98" spans="1:20" x14ac:dyDescent="0.25">
      <c r="A98" t="s">
        <v>197</v>
      </c>
      <c r="B98" t="s">
        <v>121</v>
      </c>
      <c r="C98" t="s">
        <v>122</v>
      </c>
      <c r="D98" t="s">
        <v>123</v>
      </c>
      <c r="E98" s="6">
        <v>42355</v>
      </c>
      <c r="F98" s="6">
        <v>10</v>
      </c>
      <c r="G98" t="s">
        <v>215</v>
      </c>
      <c r="H98" t="s">
        <v>316</v>
      </c>
      <c r="J98" s="10">
        <v>35</v>
      </c>
      <c r="L98" t="s">
        <v>199</v>
      </c>
      <c r="M98" t="s">
        <v>234</v>
      </c>
      <c r="P98" s="5" t="str">
        <f t="shared" si="2"/>
        <v/>
      </c>
      <c r="S98" s="12">
        <v>53</v>
      </c>
      <c r="T98" s="13"/>
    </row>
    <row r="99" spans="1:20" x14ac:dyDescent="0.25">
      <c r="A99" t="s">
        <v>197</v>
      </c>
      <c r="B99" t="s">
        <v>124</v>
      </c>
      <c r="C99" t="s">
        <v>104</v>
      </c>
      <c r="D99" t="s">
        <v>41</v>
      </c>
      <c r="E99" s="6">
        <v>42435</v>
      </c>
      <c r="F99" s="6">
        <v>10</v>
      </c>
      <c r="G99" t="s">
        <v>222</v>
      </c>
      <c r="H99" t="s">
        <v>211</v>
      </c>
      <c r="J99" s="10">
        <v>35</v>
      </c>
      <c r="L99" t="s">
        <v>199</v>
      </c>
      <c r="M99" t="s">
        <v>227</v>
      </c>
      <c r="P99" s="5" t="str">
        <f t="shared" si="2"/>
        <v/>
      </c>
      <c r="S99" s="12">
        <v>219</v>
      </c>
      <c r="T99" s="13"/>
    </row>
    <row r="100" spans="1:20" x14ac:dyDescent="0.25">
      <c r="A100" t="s">
        <v>197</v>
      </c>
      <c r="B100" t="s">
        <v>340</v>
      </c>
      <c r="C100" t="s">
        <v>84</v>
      </c>
      <c r="D100" t="s">
        <v>48</v>
      </c>
      <c r="E100" s="6">
        <v>42150</v>
      </c>
      <c r="F100" s="6">
        <v>11</v>
      </c>
      <c r="G100" t="s">
        <v>215</v>
      </c>
      <c r="H100" t="s">
        <v>211</v>
      </c>
      <c r="J100" s="10">
        <v>35</v>
      </c>
      <c r="L100" t="s">
        <v>302</v>
      </c>
      <c r="M100" t="s">
        <v>314</v>
      </c>
      <c r="P100" s="5" t="str">
        <f t="shared" si="2"/>
        <v/>
      </c>
      <c r="S100" s="12">
        <v>48</v>
      </c>
      <c r="T100" s="13"/>
    </row>
    <row r="101" spans="1:20" x14ac:dyDescent="0.25">
      <c r="A101" t="s">
        <v>197</v>
      </c>
      <c r="B101" t="s">
        <v>341</v>
      </c>
      <c r="C101" t="s">
        <v>27</v>
      </c>
      <c r="D101" t="s">
        <v>272</v>
      </c>
      <c r="E101" s="6">
        <v>41976</v>
      </c>
      <c r="F101" s="6">
        <v>11</v>
      </c>
      <c r="G101" t="s">
        <v>215</v>
      </c>
      <c r="H101" t="s">
        <v>316</v>
      </c>
      <c r="J101" s="10">
        <v>35</v>
      </c>
      <c r="L101" t="s">
        <v>319</v>
      </c>
      <c r="M101" t="s">
        <v>320</v>
      </c>
      <c r="P101" s="5" t="str">
        <f t="shared" si="2"/>
        <v/>
      </c>
      <c r="S101" s="12">
        <v>216</v>
      </c>
      <c r="T101" s="13"/>
    </row>
    <row r="102" spans="1:20" x14ac:dyDescent="0.25">
      <c r="A102" t="s">
        <v>197</v>
      </c>
      <c r="B102" t="s">
        <v>80</v>
      </c>
      <c r="C102" t="s">
        <v>81</v>
      </c>
      <c r="D102" t="s">
        <v>82</v>
      </c>
      <c r="E102" s="6">
        <v>42068</v>
      </c>
      <c r="F102">
        <v>11</v>
      </c>
      <c r="G102" t="s">
        <v>217</v>
      </c>
      <c r="H102" t="s">
        <v>308</v>
      </c>
      <c r="J102" s="10">
        <v>35</v>
      </c>
      <c r="K102" t="s">
        <v>301</v>
      </c>
      <c r="L102" t="s">
        <v>202</v>
      </c>
      <c r="M102" t="s">
        <v>228</v>
      </c>
      <c r="P102" s="5">
        <f t="shared" si="2"/>
        <v>1</v>
      </c>
      <c r="S102" s="12">
        <v>218</v>
      </c>
      <c r="T102" s="13"/>
    </row>
    <row r="103" spans="1:20" x14ac:dyDescent="0.25">
      <c r="A103" t="s">
        <v>197</v>
      </c>
      <c r="B103" t="s">
        <v>119</v>
      </c>
      <c r="C103" t="s">
        <v>47</v>
      </c>
      <c r="D103" t="s">
        <v>120</v>
      </c>
      <c r="E103" s="6">
        <v>41950</v>
      </c>
      <c r="F103">
        <v>11</v>
      </c>
      <c r="G103" t="s">
        <v>215</v>
      </c>
      <c r="H103" t="s">
        <v>213</v>
      </c>
      <c r="J103" s="10">
        <v>35</v>
      </c>
      <c r="L103" t="s">
        <v>202</v>
      </c>
      <c r="M103" t="s">
        <v>228</v>
      </c>
      <c r="P103" s="5" t="str">
        <f t="shared" si="2"/>
        <v/>
      </c>
      <c r="S103" s="12">
        <v>50</v>
      </c>
      <c r="T103" s="13"/>
    </row>
    <row r="104" spans="1:20" x14ac:dyDescent="0.25">
      <c r="A104" t="s">
        <v>197</v>
      </c>
      <c r="B104" t="s">
        <v>148</v>
      </c>
      <c r="C104" t="s">
        <v>166</v>
      </c>
      <c r="D104" t="s">
        <v>120</v>
      </c>
      <c r="E104" s="6">
        <v>41930</v>
      </c>
      <c r="F104">
        <v>11</v>
      </c>
      <c r="G104" t="s">
        <v>215</v>
      </c>
      <c r="H104" t="s">
        <v>211</v>
      </c>
      <c r="J104" s="10">
        <v>35</v>
      </c>
      <c r="L104" t="s">
        <v>342</v>
      </c>
      <c r="M104" t="s">
        <v>343</v>
      </c>
      <c r="P104" s="5" t="str">
        <f t="shared" si="2"/>
        <v/>
      </c>
      <c r="S104" s="12">
        <v>58</v>
      </c>
      <c r="T104" s="13"/>
    </row>
    <row r="105" spans="1:20" x14ac:dyDescent="0.25">
      <c r="A105" t="s">
        <v>197</v>
      </c>
      <c r="B105" t="s">
        <v>344</v>
      </c>
      <c r="C105" t="s">
        <v>345</v>
      </c>
      <c r="D105" t="s">
        <v>114</v>
      </c>
      <c r="E105" s="6">
        <v>41982</v>
      </c>
      <c r="F105">
        <v>11</v>
      </c>
      <c r="G105" t="s">
        <v>215</v>
      </c>
      <c r="H105" t="s">
        <v>211</v>
      </c>
      <c r="J105" s="10">
        <v>35</v>
      </c>
      <c r="L105" t="s">
        <v>342</v>
      </c>
      <c r="M105" t="s">
        <v>343</v>
      </c>
      <c r="P105" s="5" t="str">
        <f t="shared" si="2"/>
        <v/>
      </c>
      <c r="S105" s="12">
        <v>217</v>
      </c>
      <c r="T105" s="13"/>
    </row>
    <row r="106" spans="1:20" x14ac:dyDescent="0.25">
      <c r="A106" t="s">
        <v>198</v>
      </c>
      <c r="B106" t="s">
        <v>244</v>
      </c>
      <c r="C106" t="s">
        <v>245</v>
      </c>
      <c r="D106" t="s">
        <v>246</v>
      </c>
      <c r="E106" s="6">
        <v>41894</v>
      </c>
      <c r="F106">
        <v>12</v>
      </c>
      <c r="G106" t="s">
        <v>215</v>
      </c>
      <c r="H106" t="s">
        <v>211</v>
      </c>
      <c r="J106" s="10">
        <v>45</v>
      </c>
      <c r="L106" t="s">
        <v>256</v>
      </c>
      <c r="M106" t="s">
        <v>257</v>
      </c>
      <c r="P106" s="5" t="str">
        <f t="shared" si="2"/>
        <v/>
      </c>
      <c r="S106" s="12">
        <v>49</v>
      </c>
      <c r="T106" s="13"/>
    </row>
    <row r="107" spans="1:20" x14ac:dyDescent="0.25">
      <c r="A107" t="s">
        <v>198</v>
      </c>
      <c r="B107" t="s">
        <v>167</v>
      </c>
      <c r="C107" t="s">
        <v>168</v>
      </c>
      <c r="D107" t="s">
        <v>169</v>
      </c>
      <c r="E107" s="6">
        <v>41459</v>
      </c>
      <c r="F107">
        <v>13</v>
      </c>
      <c r="G107" t="s">
        <v>221</v>
      </c>
      <c r="H107" t="s">
        <v>214</v>
      </c>
      <c r="J107" s="10">
        <v>45</v>
      </c>
      <c r="L107" t="s">
        <v>208</v>
      </c>
      <c r="M107" t="s">
        <v>232</v>
      </c>
      <c r="P107" s="5" t="str">
        <f t="shared" si="2"/>
        <v/>
      </c>
      <c r="S107" s="12">
        <v>47</v>
      </c>
      <c r="T107" s="13"/>
    </row>
    <row r="108" spans="1:20" x14ac:dyDescent="0.25">
      <c r="A108" t="s">
        <v>198</v>
      </c>
      <c r="B108" t="s">
        <v>81</v>
      </c>
      <c r="C108" t="s">
        <v>347</v>
      </c>
      <c r="D108" t="s">
        <v>169</v>
      </c>
      <c r="E108" s="6">
        <v>41904</v>
      </c>
      <c r="F108">
        <v>12</v>
      </c>
      <c r="G108" t="s">
        <v>219</v>
      </c>
      <c r="H108" t="s">
        <v>211</v>
      </c>
      <c r="J108" s="10">
        <v>50</v>
      </c>
      <c r="L108" t="s">
        <v>302</v>
      </c>
      <c r="M108" t="s">
        <v>348</v>
      </c>
      <c r="P108" s="5" t="str">
        <f t="shared" si="2"/>
        <v/>
      </c>
      <c r="S108" s="12">
        <v>215</v>
      </c>
      <c r="T108" s="13"/>
    </row>
    <row r="109" spans="1:20" x14ac:dyDescent="0.25">
      <c r="A109" t="s">
        <v>198</v>
      </c>
      <c r="B109" t="s">
        <v>117</v>
      </c>
      <c r="C109" t="s">
        <v>118</v>
      </c>
      <c r="D109" t="s">
        <v>34</v>
      </c>
      <c r="E109" s="6">
        <v>41897</v>
      </c>
      <c r="F109">
        <v>12</v>
      </c>
      <c r="G109" t="s">
        <v>219</v>
      </c>
      <c r="H109" t="s">
        <v>213</v>
      </c>
      <c r="J109" s="10">
        <v>50</v>
      </c>
      <c r="L109" t="s">
        <v>208</v>
      </c>
      <c r="M109" t="s">
        <v>232</v>
      </c>
      <c r="P109" s="5" t="str">
        <f t="shared" si="2"/>
        <v/>
      </c>
      <c r="S109" s="12">
        <v>126</v>
      </c>
      <c r="T109" s="13"/>
    </row>
    <row r="110" spans="1:20" x14ac:dyDescent="0.25">
      <c r="A110" t="s">
        <v>198</v>
      </c>
      <c r="B110" t="s">
        <v>89</v>
      </c>
      <c r="C110" t="s">
        <v>90</v>
      </c>
      <c r="D110" t="s">
        <v>22</v>
      </c>
      <c r="E110" s="6">
        <v>41751</v>
      </c>
      <c r="F110">
        <v>12</v>
      </c>
      <c r="G110" t="s">
        <v>218</v>
      </c>
      <c r="H110" t="s">
        <v>211</v>
      </c>
      <c r="J110" s="10">
        <v>50</v>
      </c>
      <c r="L110" t="s">
        <v>207</v>
      </c>
      <c r="M110" t="s">
        <v>233</v>
      </c>
      <c r="P110" s="5" t="str">
        <f t="shared" si="2"/>
        <v/>
      </c>
      <c r="S110" s="12">
        <v>125</v>
      </c>
      <c r="T110" s="13"/>
    </row>
    <row r="111" spans="1:20" x14ac:dyDescent="0.25">
      <c r="A111" t="s">
        <v>198</v>
      </c>
      <c r="B111" t="s">
        <v>349</v>
      </c>
      <c r="C111" t="s">
        <v>87</v>
      </c>
      <c r="D111" t="s">
        <v>350</v>
      </c>
      <c r="E111" s="6">
        <v>41502</v>
      </c>
      <c r="F111">
        <v>12</v>
      </c>
      <c r="G111" t="s">
        <v>215</v>
      </c>
      <c r="H111" t="s">
        <v>316</v>
      </c>
      <c r="J111" s="10">
        <v>55</v>
      </c>
      <c r="L111" t="s">
        <v>329</v>
      </c>
      <c r="M111" t="s">
        <v>330</v>
      </c>
      <c r="P111" s="5" t="str">
        <f t="shared" si="2"/>
        <v/>
      </c>
      <c r="S111" s="12">
        <v>57</v>
      </c>
      <c r="T111" s="13"/>
    </row>
    <row r="112" spans="1:20" x14ac:dyDescent="0.25">
      <c r="A112" t="s">
        <v>198</v>
      </c>
      <c r="B112" t="s">
        <v>239</v>
      </c>
      <c r="C112" t="s">
        <v>78</v>
      </c>
      <c r="D112" t="s">
        <v>34</v>
      </c>
      <c r="E112" s="6">
        <v>41300</v>
      </c>
      <c r="F112">
        <v>13</v>
      </c>
      <c r="G112" t="s">
        <v>221</v>
      </c>
      <c r="H112" t="s">
        <v>213</v>
      </c>
      <c r="J112" s="10">
        <v>55</v>
      </c>
      <c r="L112" t="s">
        <v>256</v>
      </c>
      <c r="M112" t="s">
        <v>257</v>
      </c>
      <c r="P112" s="5" t="str">
        <f t="shared" si="2"/>
        <v/>
      </c>
      <c r="S112" s="12">
        <v>220</v>
      </c>
      <c r="T112" s="13"/>
    </row>
    <row r="113" spans="1:20" x14ac:dyDescent="0.25">
      <c r="A113" t="s">
        <v>198</v>
      </c>
      <c r="B113" t="s">
        <v>61</v>
      </c>
      <c r="C113" t="s">
        <v>33</v>
      </c>
      <c r="D113" t="s">
        <v>62</v>
      </c>
      <c r="E113" s="6">
        <v>41232</v>
      </c>
      <c r="F113">
        <v>13</v>
      </c>
      <c r="G113" t="s">
        <v>222</v>
      </c>
      <c r="H113" t="s">
        <v>211</v>
      </c>
      <c r="J113" s="10">
        <v>55</v>
      </c>
      <c r="L113" t="s">
        <v>202</v>
      </c>
      <c r="M113" t="s">
        <v>228</v>
      </c>
      <c r="P113" s="5" t="str">
        <f t="shared" si="2"/>
        <v/>
      </c>
      <c r="S113" s="12">
        <v>59</v>
      </c>
      <c r="T113" s="13"/>
    </row>
    <row r="114" spans="1:20" x14ac:dyDescent="0.25">
      <c r="A114" t="s">
        <v>198</v>
      </c>
      <c r="B114" t="s">
        <v>98</v>
      </c>
      <c r="C114" t="s">
        <v>99</v>
      </c>
      <c r="D114" t="s">
        <v>95</v>
      </c>
      <c r="E114" s="6">
        <v>41511</v>
      </c>
      <c r="F114">
        <v>13</v>
      </c>
      <c r="G114" t="s">
        <v>219</v>
      </c>
      <c r="H114" t="s">
        <v>210</v>
      </c>
      <c r="J114" s="10">
        <v>55</v>
      </c>
      <c r="L114" t="s">
        <v>199</v>
      </c>
      <c r="M114" t="s">
        <v>234</v>
      </c>
      <c r="P114" s="5" t="str">
        <f t="shared" si="2"/>
        <v/>
      </c>
      <c r="S114" s="12">
        <v>223</v>
      </c>
      <c r="T114" s="13"/>
    </row>
    <row r="115" spans="1:20" x14ac:dyDescent="0.25">
      <c r="A115" t="s">
        <v>198</v>
      </c>
      <c r="B115" t="s">
        <v>351</v>
      </c>
      <c r="C115" t="s">
        <v>300</v>
      </c>
      <c r="D115" t="s">
        <v>71</v>
      </c>
      <c r="E115" s="6">
        <v>41867</v>
      </c>
      <c r="F115">
        <v>12</v>
      </c>
      <c r="G115" t="s">
        <v>215</v>
      </c>
      <c r="H115" t="s">
        <v>316</v>
      </c>
      <c r="J115" s="10">
        <v>56</v>
      </c>
      <c r="L115" t="s">
        <v>302</v>
      </c>
      <c r="M115" t="s">
        <v>352</v>
      </c>
      <c r="P115" s="5" t="str">
        <f t="shared" si="2"/>
        <v/>
      </c>
      <c r="S115" s="12">
        <v>222</v>
      </c>
      <c r="T115" s="13"/>
    </row>
    <row r="116" spans="1:20" x14ac:dyDescent="0.25">
      <c r="A116" t="s">
        <v>198</v>
      </c>
      <c r="B116" t="s">
        <v>242</v>
      </c>
      <c r="C116" t="s">
        <v>87</v>
      </c>
      <c r="D116" t="s">
        <v>22</v>
      </c>
      <c r="E116" s="6">
        <v>41863</v>
      </c>
      <c r="F116">
        <v>12</v>
      </c>
      <c r="G116" t="s">
        <v>221</v>
      </c>
      <c r="H116" t="s">
        <v>213</v>
      </c>
      <c r="J116" s="10">
        <v>56</v>
      </c>
      <c r="K116" t="s">
        <v>301</v>
      </c>
      <c r="L116" t="s">
        <v>256</v>
      </c>
      <c r="M116" t="s">
        <v>257</v>
      </c>
      <c r="P116" s="5">
        <f t="shared" si="2"/>
        <v>1</v>
      </c>
      <c r="S116" s="12">
        <v>221</v>
      </c>
      <c r="T116" s="13"/>
    </row>
    <row r="117" spans="1:20" x14ac:dyDescent="0.25">
      <c r="A117" t="s">
        <v>198</v>
      </c>
      <c r="B117" t="s">
        <v>137</v>
      </c>
      <c r="C117" t="s">
        <v>138</v>
      </c>
      <c r="D117" t="s">
        <v>62</v>
      </c>
      <c r="E117" s="6">
        <v>41587</v>
      </c>
      <c r="F117">
        <v>12</v>
      </c>
      <c r="G117" t="s">
        <v>221</v>
      </c>
      <c r="H117" t="s">
        <v>308</v>
      </c>
      <c r="J117" s="10">
        <v>56</v>
      </c>
      <c r="L117" t="s">
        <v>203</v>
      </c>
      <c r="M117" t="s">
        <v>262</v>
      </c>
      <c r="P117" s="5" t="str">
        <f t="shared" si="2"/>
        <v/>
      </c>
      <c r="S117" s="13"/>
      <c r="T117" s="12">
        <v>21</v>
      </c>
    </row>
    <row r="118" spans="1:20" x14ac:dyDescent="0.25">
      <c r="A118" t="s">
        <v>198</v>
      </c>
      <c r="B118" t="s">
        <v>176</v>
      </c>
      <c r="C118" t="s">
        <v>177</v>
      </c>
      <c r="D118" t="s">
        <v>169</v>
      </c>
      <c r="E118" s="6">
        <v>41894</v>
      </c>
      <c r="F118">
        <v>12</v>
      </c>
      <c r="G118" t="s">
        <v>218</v>
      </c>
      <c r="H118" t="s">
        <v>211</v>
      </c>
      <c r="J118" s="10">
        <v>56</v>
      </c>
      <c r="L118" t="s">
        <v>207</v>
      </c>
      <c r="M118" t="s">
        <v>233</v>
      </c>
      <c r="P118" s="5" t="str">
        <f t="shared" si="2"/>
        <v/>
      </c>
      <c r="S118" s="13"/>
      <c r="T118" s="12">
        <v>22</v>
      </c>
    </row>
    <row r="119" spans="1:20" x14ac:dyDescent="0.25">
      <c r="A119" t="s">
        <v>198</v>
      </c>
      <c r="B119" t="s">
        <v>91</v>
      </c>
      <c r="C119" t="s">
        <v>92</v>
      </c>
      <c r="D119" t="s">
        <v>62</v>
      </c>
      <c r="E119" s="6">
        <v>41900</v>
      </c>
      <c r="F119">
        <v>12</v>
      </c>
      <c r="G119" t="s">
        <v>218</v>
      </c>
      <c r="H119" t="s">
        <v>211</v>
      </c>
      <c r="J119" s="10">
        <v>56</v>
      </c>
      <c r="K119" t="s">
        <v>301</v>
      </c>
      <c r="L119" t="s">
        <v>204</v>
      </c>
      <c r="M119" t="s">
        <v>229</v>
      </c>
      <c r="P119" s="5">
        <f t="shared" si="2"/>
        <v>1</v>
      </c>
      <c r="S119" s="13"/>
      <c r="T119" s="12">
        <v>1</v>
      </c>
    </row>
    <row r="120" spans="1:20" x14ac:dyDescent="0.25">
      <c r="A120" t="s">
        <v>198</v>
      </c>
      <c r="B120" t="s">
        <v>297</v>
      </c>
      <c r="C120" t="s">
        <v>298</v>
      </c>
      <c r="D120" t="s">
        <v>289</v>
      </c>
      <c r="E120" s="6">
        <v>41820</v>
      </c>
      <c r="F120">
        <v>12</v>
      </c>
      <c r="G120" t="s">
        <v>219</v>
      </c>
      <c r="H120" t="s">
        <v>210</v>
      </c>
      <c r="J120" s="10">
        <v>56</v>
      </c>
      <c r="L120" t="s">
        <v>321</v>
      </c>
      <c r="M120" t="s">
        <v>276</v>
      </c>
      <c r="P120" s="5" t="str">
        <f t="shared" si="2"/>
        <v/>
      </c>
      <c r="S120" s="13"/>
      <c r="T120" s="12">
        <v>2</v>
      </c>
    </row>
    <row r="121" spans="1:20" x14ac:dyDescent="0.25">
      <c r="A121" t="s">
        <v>198</v>
      </c>
      <c r="B121" t="s">
        <v>353</v>
      </c>
      <c r="C121" t="s">
        <v>354</v>
      </c>
      <c r="D121" t="s">
        <v>71</v>
      </c>
      <c r="E121" s="6">
        <v>41258</v>
      </c>
      <c r="F121">
        <v>13</v>
      </c>
      <c r="G121" t="s">
        <v>215</v>
      </c>
      <c r="H121" t="s">
        <v>210</v>
      </c>
      <c r="J121" s="10">
        <v>56</v>
      </c>
      <c r="L121" t="s">
        <v>355</v>
      </c>
      <c r="M121" t="s">
        <v>356</v>
      </c>
      <c r="P121" s="5" t="str">
        <f t="shared" si="2"/>
        <v/>
      </c>
      <c r="S121" s="13"/>
      <c r="T121" s="12">
        <v>8</v>
      </c>
    </row>
    <row r="122" spans="1:20" x14ac:dyDescent="0.25">
      <c r="A122" t="s">
        <v>198</v>
      </c>
      <c r="B122" t="s">
        <v>42</v>
      </c>
      <c r="C122" t="s">
        <v>45</v>
      </c>
      <c r="D122" t="s">
        <v>44</v>
      </c>
      <c r="E122" s="6">
        <v>41340</v>
      </c>
      <c r="F122">
        <v>13</v>
      </c>
      <c r="G122" t="s">
        <v>217</v>
      </c>
      <c r="H122" t="s">
        <v>313</v>
      </c>
      <c r="K122" t="s">
        <v>301</v>
      </c>
      <c r="L122" t="s">
        <v>206</v>
      </c>
      <c r="M122" t="s">
        <v>231</v>
      </c>
      <c r="P122" s="5">
        <f t="shared" si="2"/>
        <v>1</v>
      </c>
      <c r="S122" s="13"/>
      <c r="T122" s="12">
        <v>5</v>
      </c>
    </row>
    <row r="123" spans="1:20" x14ac:dyDescent="0.25">
      <c r="A123" t="s">
        <v>198</v>
      </c>
      <c r="B123" t="s">
        <v>359</v>
      </c>
      <c r="C123" t="s">
        <v>21</v>
      </c>
      <c r="D123" t="s">
        <v>34</v>
      </c>
      <c r="E123" s="6">
        <v>41440</v>
      </c>
      <c r="F123">
        <v>13</v>
      </c>
      <c r="G123" t="s">
        <v>221</v>
      </c>
      <c r="H123" t="s">
        <v>210</v>
      </c>
      <c r="K123" t="s">
        <v>301</v>
      </c>
      <c r="L123" t="s">
        <v>360</v>
      </c>
      <c r="M123" t="s">
        <v>361</v>
      </c>
      <c r="P123" s="5">
        <f t="shared" si="2"/>
        <v>1</v>
      </c>
      <c r="S123" s="13"/>
      <c r="T123" s="12">
        <v>4</v>
      </c>
    </row>
    <row r="124" spans="1:20" x14ac:dyDescent="0.25">
      <c r="A124" t="s">
        <v>198</v>
      </c>
      <c r="B124" t="s">
        <v>363</v>
      </c>
      <c r="C124" t="s">
        <v>130</v>
      </c>
      <c r="D124" t="s">
        <v>34</v>
      </c>
      <c r="E124" s="6">
        <v>41024</v>
      </c>
      <c r="F124">
        <v>14</v>
      </c>
      <c r="G124" t="s">
        <v>217</v>
      </c>
      <c r="H124" t="s">
        <v>316</v>
      </c>
      <c r="K124" t="s">
        <v>301</v>
      </c>
      <c r="L124" t="s">
        <v>342</v>
      </c>
      <c r="M124" t="s">
        <v>343</v>
      </c>
      <c r="P124" s="5">
        <f t="shared" si="2"/>
        <v>1</v>
      </c>
      <c r="S124" s="13"/>
      <c r="T124" s="12">
        <v>7</v>
      </c>
    </row>
    <row r="125" spans="1:20" x14ac:dyDescent="0.25">
      <c r="A125" t="s">
        <v>198</v>
      </c>
      <c r="B125" t="s">
        <v>364</v>
      </c>
      <c r="C125" t="s">
        <v>87</v>
      </c>
      <c r="D125" t="s">
        <v>365</v>
      </c>
      <c r="E125" s="6">
        <v>40469</v>
      </c>
      <c r="F125">
        <v>15</v>
      </c>
      <c r="G125" t="s">
        <v>220</v>
      </c>
      <c r="H125" t="s">
        <v>7</v>
      </c>
      <c r="K125" t="s">
        <v>301</v>
      </c>
      <c r="L125" t="s">
        <v>302</v>
      </c>
      <c r="M125" t="s">
        <v>314</v>
      </c>
      <c r="P125" s="5">
        <f t="shared" si="2"/>
        <v>1</v>
      </c>
      <c r="S125" s="13"/>
      <c r="T125" s="12">
        <v>3</v>
      </c>
    </row>
    <row r="126" spans="1:20" x14ac:dyDescent="0.25">
      <c r="A126" t="s">
        <v>198</v>
      </c>
      <c r="B126" t="s">
        <v>111</v>
      </c>
      <c r="C126" t="s">
        <v>50</v>
      </c>
      <c r="D126" t="s">
        <v>112</v>
      </c>
      <c r="E126" s="6">
        <v>39938</v>
      </c>
      <c r="F126">
        <v>17</v>
      </c>
      <c r="G126" t="s">
        <v>220</v>
      </c>
      <c r="H126" t="s">
        <v>214</v>
      </c>
      <c r="K126" t="s">
        <v>301</v>
      </c>
      <c r="L126" t="s">
        <v>206</v>
      </c>
      <c r="M126" t="s">
        <v>231</v>
      </c>
      <c r="P126" s="5">
        <f t="shared" si="2"/>
        <v>1</v>
      </c>
      <c r="S126" s="13"/>
      <c r="T126" s="12">
        <v>9</v>
      </c>
    </row>
    <row r="127" spans="1:20" x14ac:dyDescent="0.25">
      <c r="A127" t="s">
        <v>198</v>
      </c>
      <c r="B127" t="s">
        <v>373</v>
      </c>
      <c r="C127" t="s">
        <v>144</v>
      </c>
      <c r="D127" t="s">
        <v>71</v>
      </c>
      <c r="E127" s="6">
        <v>39773</v>
      </c>
      <c r="F127">
        <v>17</v>
      </c>
      <c r="G127" t="s">
        <v>220</v>
      </c>
      <c r="H127" t="s">
        <v>7</v>
      </c>
      <c r="K127" t="s">
        <v>301</v>
      </c>
      <c r="L127" t="s">
        <v>319</v>
      </c>
      <c r="M127" t="s">
        <v>320</v>
      </c>
      <c r="P127" s="5">
        <f t="shared" si="2"/>
        <v>1</v>
      </c>
      <c r="S127" s="13"/>
      <c r="T127" s="12">
        <v>6</v>
      </c>
    </row>
    <row r="128" spans="1:20" x14ac:dyDescent="0.25">
      <c r="A128" t="s">
        <v>197</v>
      </c>
      <c r="B128" t="s">
        <v>375</v>
      </c>
      <c r="C128" t="s">
        <v>376</v>
      </c>
      <c r="D128" t="s">
        <v>28</v>
      </c>
      <c r="E128" s="6">
        <v>43133</v>
      </c>
      <c r="F128">
        <v>8</v>
      </c>
      <c r="G128" t="s">
        <v>215</v>
      </c>
      <c r="H128" t="s">
        <v>211</v>
      </c>
      <c r="K128" t="s">
        <v>301</v>
      </c>
      <c r="L128" t="s">
        <v>306</v>
      </c>
      <c r="M128" t="s">
        <v>307</v>
      </c>
      <c r="P128" s="5">
        <f t="shared" si="2"/>
        <v>1</v>
      </c>
      <c r="S128" s="13"/>
      <c r="T128" s="12">
        <v>10</v>
      </c>
    </row>
    <row r="129" spans="1:20" x14ac:dyDescent="0.25">
      <c r="A129" t="s">
        <v>197</v>
      </c>
      <c r="B129" t="s">
        <v>46</v>
      </c>
      <c r="C129" t="s">
        <v>47</v>
      </c>
      <c r="D129" t="s">
        <v>48</v>
      </c>
      <c r="E129" s="6">
        <v>42991</v>
      </c>
      <c r="F129">
        <v>9</v>
      </c>
      <c r="G129" t="s">
        <v>219</v>
      </c>
      <c r="H129" t="s">
        <v>211</v>
      </c>
      <c r="K129" t="s">
        <v>301</v>
      </c>
      <c r="L129" t="s">
        <v>203</v>
      </c>
      <c r="M129" t="s">
        <v>262</v>
      </c>
      <c r="P129" s="5">
        <f t="shared" si="2"/>
        <v>1</v>
      </c>
      <c r="S129" s="13"/>
      <c r="T129" s="12">
        <v>14</v>
      </c>
    </row>
    <row r="130" spans="1:20" x14ac:dyDescent="0.25">
      <c r="A130" t="s">
        <v>197</v>
      </c>
      <c r="B130" t="s">
        <v>63</v>
      </c>
      <c r="C130" t="s">
        <v>64</v>
      </c>
      <c r="D130" t="s">
        <v>65</v>
      </c>
      <c r="E130" s="6">
        <v>42713</v>
      </c>
      <c r="F130">
        <v>9</v>
      </c>
      <c r="G130" t="s">
        <v>219</v>
      </c>
      <c r="H130" t="s">
        <v>316</v>
      </c>
      <c r="K130" t="s">
        <v>301</v>
      </c>
      <c r="L130" t="s">
        <v>205</v>
      </c>
      <c r="M130" t="s">
        <v>230</v>
      </c>
      <c r="P130" s="5">
        <f t="shared" si="2"/>
        <v>1</v>
      </c>
      <c r="S130" s="13"/>
      <c r="T130" s="12">
        <v>12</v>
      </c>
    </row>
    <row r="131" spans="1:20" x14ac:dyDescent="0.25">
      <c r="A131" t="s">
        <v>197</v>
      </c>
      <c r="B131" t="s">
        <v>383</v>
      </c>
      <c r="C131" t="s">
        <v>84</v>
      </c>
      <c r="D131" t="s">
        <v>41</v>
      </c>
      <c r="E131" s="6">
        <v>42813</v>
      </c>
      <c r="F131">
        <v>9</v>
      </c>
      <c r="G131" t="s">
        <v>215</v>
      </c>
      <c r="H131" t="s">
        <v>211</v>
      </c>
      <c r="K131" t="s">
        <v>301</v>
      </c>
      <c r="L131" t="s">
        <v>306</v>
      </c>
      <c r="M131" t="s">
        <v>307</v>
      </c>
      <c r="P131" s="5">
        <f t="shared" si="2"/>
        <v>1</v>
      </c>
      <c r="S131" s="13"/>
      <c r="T131" s="12">
        <v>13</v>
      </c>
    </row>
    <row r="132" spans="1:20" x14ac:dyDescent="0.25">
      <c r="A132" t="s">
        <v>197</v>
      </c>
      <c r="B132" t="s">
        <v>14</v>
      </c>
      <c r="C132" t="s">
        <v>15</v>
      </c>
      <c r="D132" t="s">
        <v>16</v>
      </c>
      <c r="E132" s="6">
        <v>42717</v>
      </c>
      <c r="F132">
        <v>9</v>
      </c>
      <c r="G132" t="s">
        <v>215</v>
      </c>
      <c r="H132" t="s">
        <v>313</v>
      </c>
      <c r="K132" t="s">
        <v>301</v>
      </c>
      <c r="L132" t="s">
        <v>199</v>
      </c>
      <c r="M132" t="s">
        <v>224</v>
      </c>
      <c r="P132" s="5">
        <f t="shared" si="2"/>
        <v>1</v>
      </c>
      <c r="S132" s="13"/>
      <c r="T132" s="12">
        <v>11</v>
      </c>
    </row>
    <row r="133" spans="1:20" x14ac:dyDescent="0.25">
      <c r="A133" t="s">
        <v>197</v>
      </c>
      <c r="B133" t="s">
        <v>386</v>
      </c>
      <c r="C133" t="s">
        <v>387</v>
      </c>
      <c r="D133" t="s">
        <v>388</v>
      </c>
      <c r="E133" s="6">
        <v>42677</v>
      </c>
      <c r="F133">
        <v>9</v>
      </c>
      <c r="G133" t="s">
        <v>222</v>
      </c>
      <c r="H133" t="s">
        <v>211</v>
      </c>
      <c r="K133" t="s">
        <v>301</v>
      </c>
      <c r="L133" t="s">
        <v>342</v>
      </c>
      <c r="M133" t="s">
        <v>343</v>
      </c>
      <c r="P133" s="5">
        <f t="shared" si="2"/>
        <v>1</v>
      </c>
      <c r="S133" s="13"/>
      <c r="T133" s="12">
        <v>15</v>
      </c>
    </row>
    <row r="134" spans="1:20" x14ac:dyDescent="0.25">
      <c r="A134" t="s">
        <v>197</v>
      </c>
      <c r="B134" t="s">
        <v>389</v>
      </c>
      <c r="C134" t="s">
        <v>339</v>
      </c>
      <c r="D134" t="s">
        <v>25</v>
      </c>
      <c r="E134" s="6">
        <v>42768</v>
      </c>
      <c r="F134">
        <v>9</v>
      </c>
      <c r="G134" t="s">
        <v>222</v>
      </c>
      <c r="H134" t="s">
        <v>211</v>
      </c>
      <c r="K134" t="s">
        <v>301</v>
      </c>
      <c r="L134" t="s">
        <v>342</v>
      </c>
      <c r="M134" t="s">
        <v>343</v>
      </c>
      <c r="P134" s="5">
        <f t="shared" si="2"/>
        <v>1</v>
      </c>
      <c r="S134" s="13"/>
      <c r="T134" s="12">
        <v>19</v>
      </c>
    </row>
    <row r="135" spans="1:20" x14ac:dyDescent="0.25">
      <c r="A135" t="s">
        <v>197</v>
      </c>
      <c r="B135" t="s">
        <v>390</v>
      </c>
      <c r="C135" t="s">
        <v>30</v>
      </c>
      <c r="D135" t="s">
        <v>132</v>
      </c>
      <c r="E135" s="6">
        <v>42687</v>
      </c>
      <c r="F135">
        <v>9</v>
      </c>
      <c r="G135" t="s">
        <v>219</v>
      </c>
      <c r="H135" t="s">
        <v>308</v>
      </c>
      <c r="K135" t="s">
        <v>301</v>
      </c>
      <c r="L135" t="s">
        <v>391</v>
      </c>
      <c r="M135" t="s">
        <v>392</v>
      </c>
      <c r="P135" s="5">
        <f t="shared" ref="P135:P198" si="3">IF(K135="ката",1, "")</f>
        <v>1</v>
      </c>
      <c r="S135" s="13"/>
      <c r="T135" s="12">
        <v>17</v>
      </c>
    </row>
    <row r="136" spans="1:20" x14ac:dyDescent="0.25">
      <c r="A136" t="s">
        <v>197</v>
      </c>
      <c r="B136" t="s">
        <v>393</v>
      </c>
      <c r="C136" t="s">
        <v>394</v>
      </c>
      <c r="D136" t="s">
        <v>395</v>
      </c>
      <c r="E136" s="6">
        <v>42763</v>
      </c>
      <c r="F136">
        <v>9</v>
      </c>
      <c r="G136" t="s">
        <v>222</v>
      </c>
      <c r="H136" t="s">
        <v>313</v>
      </c>
      <c r="K136" t="s">
        <v>301</v>
      </c>
      <c r="L136" t="s">
        <v>391</v>
      </c>
      <c r="M136" t="s">
        <v>392</v>
      </c>
      <c r="P136" s="5">
        <f t="shared" si="3"/>
        <v>1</v>
      </c>
      <c r="S136" s="13"/>
      <c r="T136" s="12">
        <v>16</v>
      </c>
    </row>
    <row r="137" spans="1:20" x14ac:dyDescent="0.25">
      <c r="A137" t="s">
        <v>197</v>
      </c>
      <c r="B137" t="s">
        <v>396</v>
      </c>
      <c r="C137" t="s">
        <v>264</v>
      </c>
      <c r="D137" t="s">
        <v>272</v>
      </c>
      <c r="E137" s="6">
        <v>41948</v>
      </c>
      <c r="F137">
        <v>11</v>
      </c>
      <c r="G137" t="s">
        <v>215</v>
      </c>
      <c r="H137" t="s">
        <v>313</v>
      </c>
      <c r="J137" s="10">
        <v>35</v>
      </c>
      <c r="L137" t="s">
        <v>391</v>
      </c>
      <c r="M137" t="s">
        <v>392</v>
      </c>
      <c r="P137" s="5" t="str">
        <f t="shared" si="3"/>
        <v/>
      </c>
      <c r="S137" s="13"/>
      <c r="T137" s="12">
        <v>18</v>
      </c>
    </row>
    <row r="138" spans="1:20" x14ac:dyDescent="0.25">
      <c r="A138" t="s">
        <v>198</v>
      </c>
      <c r="B138" t="s">
        <v>110</v>
      </c>
      <c r="C138" t="s">
        <v>92</v>
      </c>
      <c r="D138" t="s">
        <v>71</v>
      </c>
      <c r="E138" s="6">
        <v>42632</v>
      </c>
      <c r="F138">
        <v>10</v>
      </c>
      <c r="G138" t="s">
        <v>217</v>
      </c>
      <c r="H138" t="s">
        <v>316</v>
      </c>
      <c r="J138" s="10">
        <v>40</v>
      </c>
      <c r="K138" t="s">
        <v>301</v>
      </c>
      <c r="L138" t="s">
        <v>203</v>
      </c>
      <c r="M138" t="s">
        <v>262</v>
      </c>
      <c r="P138" s="5">
        <f t="shared" si="3"/>
        <v>1</v>
      </c>
    </row>
    <row r="139" spans="1:20" x14ac:dyDescent="0.25">
      <c r="A139" t="s">
        <v>198</v>
      </c>
      <c r="B139" t="s">
        <v>20</v>
      </c>
      <c r="C139" t="s">
        <v>21</v>
      </c>
      <c r="D139" t="s">
        <v>22</v>
      </c>
      <c r="E139" s="6">
        <v>42471</v>
      </c>
      <c r="F139">
        <v>10</v>
      </c>
      <c r="G139" t="s">
        <v>215</v>
      </c>
      <c r="H139" t="s">
        <v>211</v>
      </c>
      <c r="J139" s="10">
        <v>40</v>
      </c>
      <c r="L139" t="s">
        <v>201</v>
      </c>
      <c r="M139" t="s">
        <v>226</v>
      </c>
      <c r="P139" s="5" t="str">
        <f t="shared" si="3"/>
        <v/>
      </c>
    </row>
    <row r="140" spans="1:20" x14ac:dyDescent="0.25">
      <c r="A140" t="s">
        <v>198</v>
      </c>
      <c r="B140" t="s">
        <v>400</v>
      </c>
      <c r="C140" t="s">
        <v>50</v>
      </c>
      <c r="D140" t="s">
        <v>169</v>
      </c>
      <c r="E140" s="6">
        <v>41927</v>
      </c>
      <c r="F140">
        <v>11</v>
      </c>
      <c r="G140" t="s">
        <v>222</v>
      </c>
      <c r="H140" t="s">
        <v>211</v>
      </c>
      <c r="J140" s="10">
        <v>40</v>
      </c>
      <c r="L140" t="s">
        <v>302</v>
      </c>
      <c r="M140" t="s">
        <v>352</v>
      </c>
      <c r="P140" s="5" t="str">
        <f t="shared" si="3"/>
        <v/>
      </c>
    </row>
    <row r="141" spans="1:20" x14ac:dyDescent="0.25">
      <c r="A141" t="s">
        <v>198</v>
      </c>
      <c r="B141" t="s">
        <v>401</v>
      </c>
      <c r="C141" t="s">
        <v>33</v>
      </c>
      <c r="D141" t="s">
        <v>71</v>
      </c>
      <c r="E141" s="6">
        <v>42069</v>
      </c>
      <c r="F141">
        <v>11</v>
      </c>
      <c r="G141" t="s">
        <v>217</v>
      </c>
      <c r="H141" t="s">
        <v>316</v>
      </c>
      <c r="J141" s="10">
        <v>40</v>
      </c>
      <c r="K141" t="s">
        <v>301</v>
      </c>
      <c r="L141" t="s">
        <v>319</v>
      </c>
      <c r="M141" t="s">
        <v>320</v>
      </c>
      <c r="P141" s="5">
        <f t="shared" si="3"/>
        <v>1</v>
      </c>
    </row>
    <row r="142" spans="1:20" x14ac:dyDescent="0.25">
      <c r="A142" t="s">
        <v>197</v>
      </c>
      <c r="B142" t="s">
        <v>263</v>
      </c>
      <c r="C142" t="s">
        <v>264</v>
      </c>
      <c r="D142" t="s">
        <v>25</v>
      </c>
      <c r="E142" s="6">
        <v>42589</v>
      </c>
      <c r="F142">
        <v>10</v>
      </c>
      <c r="G142" t="s">
        <v>222</v>
      </c>
      <c r="H142" t="s">
        <v>211</v>
      </c>
      <c r="J142" s="10">
        <v>40</v>
      </c>
      <c r="L142" t="s">
        <v>265</v>
      </c>
      <c r="M142" t="s">
        <v>266</v>
      </c>
      <c r="P142" s="5" t="str">
        <f t="shared" si="3"/>
        <v/>
      </c>
    </row>
    <row r="143" spans="1:20" x14ac:dyDescent="0.25">
      <c r="A143" t="s">
        <v>197</v>
      </c>
      <c r="B143" t="s">
        <v>267</v>
      </c>
      <c r="C143" t="s">
        <v>52</v>
      </c>
      <c r="D143" t="s">
        <v>132</v>
      </c>
      <c r="E143" s="6">
        <v>42421</v>
      </c>
      <c r="F143">
        <v>10</v>
      </c>
      <c r="G143" t="s">
        <v>222</v>
      </c>
      <c r="H143" t="s">
        <v>211</v>
      </c>
      <c r="J143" s="10">
        <v>40</v>
      </c>
      <c r="L143" t="s">
        <v>265</v>
      </c>
      <c r="M143" t="s">
        <v>266</v>
      </c>
      <c r="P143" s="5" t="str">
        <f t="shared" si="3"/>
        <v/>
      </c>
    </row>
    <row r="144" spans="1:20" x14ac:dyDescent="0.25">
      <c r="A144" t="s">
        <v>197</v>
      </c>
      <c r="B144" t="s">
        <v>141</v>
      </c>
      <c r="C144" t="s">
        <v>142</v>
      </c>
      <c r="D144" t="s">
        <v>41</v>
      </c>
      <c r="E144" s="6">
        <v>42542</v>
      </c>
      <c r="F144">
        <v>10</v>
      </c>
      <c r="G144" t="s">
        <v>219</v>
      </c>
      <c r="H144" t="s">
        <v>211</v>
      </c>
      <c r="J144" s="10">
        <v>40</v>
      </c>
      <c r="L144" t="s">
        <v>402</v>
      </c>
      <c r="M144" t="s">
        <v>235</v>
      </c>
      <c r="P144" s="5" t="str">
        <f t="shared" si="3"/>
        <v/>
      </c>
    </row>
    <row r="145" spans="1:16" x14ac:dyDescent="0.25">
      <c r="A145" t="s">
        <v>197</v>
      </c>
      <c r="B145" t="s">
        <v>403</v>
      </c>
      <c r="C145" t="s">
        <v>404</v>
      </c>
      <c r="D145" t="s">
        <v>28</v>
      </c>
      <c r="E145" s="6">
        <v>42194</v>
      </c>
      <c r="F145">
        <v>11</v>
      </c>
      <c r="G145" t="s">
        <v>217</v>
      </c>
      <c r="H145" t="s">
        <v>211</v>
      </c>
      <c r="J145" s="10">
        <v>40</v>
      </c>
      <c r="L145" t="s">
        <v>302</v>
      </c>
      <c r="M145" t="s">
        <v>314</v>
      </c>
      <c r="P145" s="5" t="str">
        <f t="shared" si="3"/>
        <v/>
      </c>
    </row>
    <row r="146" spans="1:16" x14ac:dyDescent="0.25">
      <c r="A146" t="s">
        <v>197</v>
      </c>
      <c r="B146" t="s">
        <v>405</v>
      </c>
      <c r="C146" t="s">
        <v>260</v>
      </c>
      <c r="D146" t="s">
        <v>183</v>
      </c>
      <c r="E146" s="6">
        <v>42137</v>
      </c>
      <c r="F146">
        <v>11</v>
      </c>
      <c r="G146" t="s">
        <v>219</v>
      </c>
      <c r="H146" t="s">
        <v>211</v>
      </c>
      <c r="J146" s="10">
        <v>40</v>
      </c>
      <c r="L146" t="s">
        <v>302</v>
      </c>
      <c r="M146" t="s">
        <v>314</v>
      </c>
      <c r="P146" s="5" t="str">
        <f t="shared" si="3"/>
        <v/>
      </c>
    </row>
    <row r="147" spans="1:16" x14ac:dyDescent="0.25">
      <c r="A147" t="s">
        <v>197</v>
      </c>
      <c r="B147" t="s">
        <v>406</v>
      </c>
      <c r="C147" t="s">
        <v>84</v>
      </c>
      <c r="D147" t="s">
        <v>102</v>
      </c>
      <c r="E147" s="6">
        <v>42242</v>
      </c>
      <c r="F147">
        <v>11</v>
      </c>
      <c r="G147" t="s">
        <v>219</v>
      </c>
      <c r="H147" t="s">
        <v>211</v>
      </c>
      <c r="J147" s="10">
        <v>40</v>
      </c>
      <c r="L147" t="s">
        <v>302</v>
      </c>
      <c r="M147" t="s">
        <v>348</v>
      </c>
      <c r="P147" s="5" t="str">
        <f t="shared" si="3"/>
        <v/>
      </c>
    </row>
    <row r="148" spans="1:16" x14ac:dyDescent="0.25">
      <c r="A148" t="s">
        <v>197</v>
      </c>
      <c r="B148" t="s">
        <v>255</v>
      </c>
      <c r="C148" t="s">
        <v>146</v>
      </c>
      <c r="D148" t="s">
        <v>132</v>
      </c>
      <c r="E148" s="6">
        <v>41932</v>
      </c>
      <c r="F148">
        <v>11</v>
      </c>
      <c r="G148" t="s">
        <v>222</v>
      </c>
      <c r="H148" t="s">
        <v>313</v>
      </c>
      <c r="J148" s="10">
        <v>40</v>
      </c>
      <c r="L148" t="s">
        <v>256</v>
      </c>
      <c r="M148" t="s">
        <v>258</v>
      </c>
      <c r="P148" s="5" t="str">
        <f t="shared" si="3"/>
        <v/>
      </c>
    </row>
    <row r="149" spans="1:16" x14ac:dyDescent="0.25">
      <c r="A149" t="s">
        <v>197</v>
      </c>
      <c r="B149" t="s">
        <v>240</v>
      </c>
      <c r="C149" t="s">
        <v>52</v>
      </c>
      <c r="D149" t="s">
        <v>241</v>
      </c>
      <c r="E149" s="6">
        <v>42034</v>
      </c>
      <c r="F149">
        <v>11</v>
      </c>
      <c r="G149" t="s">
        <v>217</v>
      </c>
      <c r="H149" t="s">
        <v>211</v>
      </c>
      <c r="J149" s="10">
        <v>40</v>
      </c>
      <c r="L149" t="s">
        <v>256</v>
      </c>
      <c r="M149" t="s">
        <v>257</v>
      </c>
      <c r="P149" s="5" t="str">
        <f t="shared" si="3"/>
        <v/>
      </c>
    </row>
    <row r="150" spans="1:16" x14ac:dyDescent="0.25">
      <c r="A150" t="s">
        <v>197</v>
      </c>
      <c r="B150" t="s">
        <v>145</v>
      </c>
      <c r="C150" t="s">
        <v>146</v>
      </c>
      <c r="D150" t="s">
        <v>147</v>
      </c>
      <c r="E150" s="6">
        <v>41940</v>
      </c>
      <c r="F150">
        <v>11</v>
      </c>
      <c r="G150" t="s">
        <v>222</v>
      </c>
      <c r="H150" t="s">
        <v>211</v>
      </c>
      <c r="J150" s="10">
        <v>40</v>
      </c>
      <c r="K150" t="s">
        <v>301</v>
      </c>
      <c r="L150" t="s">
        <v>204</v>
      </c>
      <c r="M150" t="s">
        <v>229</v>
      </c>
      <c r="P150" s="5">
        <f t="shared" si="3"/>
        <v>1</v>
      </c>
    </row>
    <row r="151" spans="1:16" x14ac:dyDescent="0.25">
      <c r="A151" t="s">
        <v>198</v>
      </c>
      <c r="B151" t="s">
        <v>407</v>
      </c>
      <c r="C151" t="s">
        <v>188</v>
      </c>
      <c r="D151" t="s">
        <v>34</v>
      </c>
      <c r="E151" s="6">
        <v>41964</v>
      </c>
      <c r="F151">
        <v>11</v>
      </c>
      <c r="G151" t="s">
        <v>217</v>
      </c>
      <c r="H151" t="s">
        <v>316</v>
      </c>
      <c r="J151" s="10">
        <v>45</v>
      </c>
      <c r="K151" t="s">
        <v>301</v>
      </c>
      <c r="L151" t="s">
        <v>302</v>
      </c>
      <c r="M151" t="s">
        <v>348</v>
      </c>
      <c r="P151" s="5">
        <f t="shared" si="3"/>
        <v>1</v>
      </c>
    </row>
    <row r="152" spans="1:16" x14ac:dyDescent="0.25">
      <c r="A152" t="s">
        <v>198</v>
      </c>
      <c r="B152" t="s">
        <v>407</v>
      </c>
      <c r="C152" t="s">
        <v>196</v>
      </c>
      <c r="D152" t="s">
        <v>34</v>
      </c>
      <c r="E152" s="6">
        <v>41964</v>
      </c>
      <c r="F152">
        <v>11</v>
      </c>
      <c r="G152" t="s">
        <v>217</v>
      </c>
      <c r="H152" t="s">
        <v>316</v>
      </c>
      <c r="J152" s="10">
        <v>45</v>
      </c>
      <c r="K152" t="s">
        <v>301</v>
      </c>
      <c r="L152" t="s">
        <v>302</v>
      </c>
      <c r="M152" t="s">
        <v>348</v>
      </c>
      <c r="P152" s="5">
        <f t="shared" si="3"/>
        <v>1</v>
      </c>
    </row>
    <row r="153" spans="1:16" x14ac:dyDescent="0.25">
      <c r="A153" t="s">
        <v>198</v>
      </c>
      <c r="B153" t="s">
        <v>194</v>
      </c>
      <c r="C153" t="s">
        <v>196</v>
      </c>
      <c r="D153" t="s">
        <v>74</v>
      </c>
      <c r="E153" s="6">
        <v>42098</v>
      </c>
      <c r="F153">
        <v>11</v>
      </c>
      <c r="G153" t="s">
        <v>217</v>
      </c>
      <c r="H153" t="s">
        <v>213</v>
      </c>
      <c r="J153" s="10">
        <v>45</v>
      </c>
      <c r="L153" t="s">
        <v>208</v>
      </c>
      <c r="M153" t="s">
        <v>232</v>
      </c>
      <c r="P153" s="5" t="str">
        <f t="shared" si="3"/>
        <v/>
      </c>
    </row>
    <row r="154" spans="1:16" x14ac:dyDescent="0.25">
      <c r="A154" t="s">
        <v>198</v>
      </c>
      <c r="B154" t="s">
        <v>287</v>
      </c>
      <c r="C154" t="s">
        <v>288</v>
      </c>
      <c r="D154" t="s">
        <v>289</v>
      </c>
      <c r="E154" s="6">
        <v>42070</v>
      </c>
      <c r="F154">
        <v>11</v>
      </c>
      <c r="G154" t="s">
        <v>215</v>
      </c>
      <c r="H154" t="s">
        <v>211</v>
      </c>
      <c r="J154" s="10">
        <v>45</v>
      </c>
      <c r="L154" t="s">
        <v>321</v>
      </c>
      <c r="M154" t="s">
        <v>276</v>
      </c>
      <c r="P154" s="5" t="str">
        <f t="shared" si="3"/>
        <v/>
      </c>
    </row>
    <row r="155" spans="1:16" x14ac:dyDescent="0.25">
      <c r="A155" t="s">
        <v>197</v>
      </c>
      <c r="B155" t="s">
        <v>136</v>
      </c>
      <c r="C155" t="s">
        <v>52</v>
      </c>
      <c r="D155" t="s">
        <v>41</v>
      </c>
      <c r="E155" s="6">
        <v>42582</v>
      </c>
      <c r="F155">
        <v>10</v>
      </c>
      <c r="G155" t="s">
        <v>219</v>
      </c>
      <c r="H155" t="s">
        <v>211</v>
      </c>
      <c r="J155" s="10">
        <v>45</v>
      </c>
      <c r="L155" t="s">
        <v>402</v>
      </c>
      <c r="M155" t="s">
        <v>235</v>
      </c>
      <c r="P155" s="5" t="str">
        <f t="shared" si="3"/>
        <v/>
      </c>
    </row>
    <row r="156" spans="1:16" x14ac:dyDescent="0.25">
      <c r="A156" t="s">
        <v>197</v>
      </c>
      <c r="B156" t="s">
        <v>409</v>
      </c>
      <c r="C156" t="s">
        <v>97</v>
      </c>
      <c r="D156" t="s">
        <v>48</v>
      </c>
      <c r="E156" s="6">
        <v>41941</v>
      </c>
      <c r="F156">
        <v>11</v>
      </c>
      <c r="G156" t="s">
        <v>221</v>
      </c>
      <c r="H156" t="s">
        <v>210</v>
      </c>
      <c r="J156" s="10">
        <v>45</v>
      </c>
      <c r="L156" t="s">
        <v>302</v>
      </c>
      <c r="M156" t="s">
        <v>348</v>
      </c>
      <c r="P156" s="5" t="str">
        <f t="shared" si="3"/>
        <v/>
      </c>
    </row>
    <row r="157" spans="1:16" x14ac:dyDescent="0.25">
      <c r="A157" t="s">
        <v>197</v>
      </c>
      <c r="B157" t="s">
        <v>243</v>
      </c>
      <c r="C157" t="s">
        <v>104</v>
      </c>
      <c r="D157" t="s">
        <v>120</v>
      </c>
      <c r="E157" s="6">
        <v>42050</v>
      </c>
      <c r="F157">
        <v>11</v>
      </c>
      <c r="G157" t="s">
        <v>222</v>
      </c>
      <c r="H157" t="s">
        <v>211</v>
      </c>
      <c r="J157" s="10">
        <v>45</v>
      </c>
      <c r="L157" t="s">
        <v>256</v>
      </c>
      <c r="M157" t="s">
        <v>257</v>
      </c>
      <c r="P157" s="5" t="str">
        <f t="shared" si="3"/>
        <v/>
      </c>
    </row>
    <row r="158" spans="1:16" x14ac:dyDescent="0.25">
      <c r="A158" t="s">
        <v>197</v>
      </c>
      <c r="B158" t="s">
        <v>410</v>
      </c>
      <c r="C158" t="s">
        <v>166</v>
      </c>
      <c r="D158" t="s">
        <v>132</v>
      </c>
      <c r="E158" s="6">
        <v>42052</v>
      </c>
      <c r="F158">
        <v>11</v>
      </c>
      <c r="G158" t="s">
        <v>219</v>
      </c>
      <c r="H158" t="s">
        <v>211</v>
      </c>
      <c r="J158" s="10">
        <v>45</v>
      </c>
      <c r="K158" t="s">
        <v>301</v>
      </c>
      <c r="L158" t="s">
        <v>306</v>
      </c>
      <c r="M158" t="s">
        <v>307</v>
      </c>
      <c r="P158" s="5">
        <f t="shared" si="3"/>
        <v>1</v>
      </c>
    </row>
    <row r="159" spans="1:16" x14ac:dyDescent="0.25">
      <c r="A159" t="s">
        <v>197</v>
      </c>
      <c r="B159" t="s">
        <v>75</v>
      </c>
      <c r="C159" t="s">
        <v>30</v>
      </c>
      <c r="D159" t="s">
        <v>76</v>
      </c>
      <c r="E159" s="6">
        <v>42139</v>
      </c>
      <c r="F159">
        <v>11</v>
      </c>
      <c r="G159" t="s">
        <v>219</v>
      </c>
      <c r="H159" t="s">
        <v>213</v>
      </c>
      <c r="J159" s="10">
        <v>45</v>
      </c>
      <c r="L159" t="s">
        <v>208</v>
      </c>
      <c r="M159" t="s">
        <v>232</v>
      </c>
      <c r="P159" s="5" t="str">
        <f t="shared" si="3"/>
        <v/>
      </c>
    </row>
    <row r="160" spans="1:16" x14ac:dyDescent="0.25">
      <c r="A160" t="s">
        <v>197</v>
      </c>
      <c r="B160" t="s">
        <v>150</v>
      </c>
      <c r="C160" t="s">
        <v>151</v>
      </c>
      <c r="D160" t="s">
        <v>31</v>
      </c>
      <c r="E160" s="6">
        <v>42014</v>
      </c>
      <c r="F160">
        <v>11</v>
      </c>
      <c r="G160" t="s">
        <v>217</v>
      </c>
      <c r="H160" t="s">
        <v>316</v>
      </c>
      <c r="J160" s="10">
        <v>45</v>
      </c>
      <c r="L160" t="s">
        <v>208</v>
      </c>
      <c r="M160" t="s">
        <v>232</v>
      </c>
      <c r="P160" s="5" t="str">
        <f t="shared" si="3"/>
        <v/>
      </c>
    </row>
    <row r="161" spans="1:16" x14ac:dyDescent="0.25">
      <c r="A161" t="s">
        <v>197</v>
      </c>
      <c r="B161" t="s">
        <v>411</v>
      </c>
      <c r="C161" t="s">
        <v>279</v>
      </c>
      <c r="D161" t="s">
        <v>251</v>
      </c>
      <c r="E161" s="6">
        <v>42468</v>
      </c>
      <c r="F161">
        <v>10</v>
      </c>
      <c r="G161" t="s">
        <v>215</v>
      </c>
      <c r="H161" t="s">
        <v>211</v>
      </c>
      <c r="J161" s="10">
        <v>50</v>
      </c>
      <c r="L161" t="s">
        <v>302</v>
      </c>
      <c r="M161" t="s">
        <v>303</v>
      </c>
      <c r="P161" s="5" t="str">
        <f t="shared" si="3"/>
        <v/>
      </c>
    </row>
    <row r="162" spans="1:16" x14ac:dyDescent="0.25">
      <c r="A162" t="s">
        <v>197</v>
      </c>
      <c r="B162" t="s">
        <v>148</v>
      </c>
      <c r="C162" t="s">
        <v>149</v>
      </c>
      <c r="D162" t="s">
        <v>28</v>
      </c>
      <c r="E162" s="6">
        <v>42567</v>
      </c>
      <c r="F162">
        <v>10</v>
      </c>
      <c r="G162" t="s">
        <v>222</v>
      </c>
      <c r="H162" t="s">
        <v>211</v>
      </c>
      <c r="J162" s="10">
        <v>50</v>
      </c>
      <c r="L162" t="s">
        <v>199</v>
      </c>
      <c r="M162" t="s">
        <v>227</v>
      </c>
      <c r="P162" s="5" t="str">
        <f t="shared" si="3"/>
        <v/>
      </c>
    </row>
    <row r="163" spans="1:16" x14ac:dyDescent="0.25">
      <c r="A163" t="s">
        <v>197</v>
      </c>
      <c r="B163" t="s">
        <v>412</v>
      </c>
      <c r="C163" t="s">
        <v>55</v>
      </c>
      <c r="D163" t="s">
        <v>48</v>
      </c>
      <c r="E163" s="6">
        <v>41985</v>
      </c>
      <c r="F163">
        <v>11</v>
      </c>
      <c r="G163" t="s">
        <v>217</v>
      </c>
      <c r="H163" t="s">
        <v>316</v>
      </c>
      <c r="J163" s="10">
        <v>50</v>
      </c>
      <c r="L163" t="s">
        <v>302</v>
      </c>
      <c r="M163" t="s">
        <v>348</v>
      </c>
      <c r="P163" s="5" t="str">
        <f t="shared" si="3"/>
        <v/>
      </c>
    </row>
    <row r="164" spans="1:16" x14ac:dyDescent="0.25">
      <c r="A164" t="s">
        <v>197</v>
      </c>
      <c r="B164" t="s">
        <v>106</v>
      </c>
      <c r="C164" t="s">
        <v>109</v>
      </c>
      <c r="D164" t="s">
        <v>108</v>
      </c>
      <c r="E164" s="6">
        <v>41915</v>
      </c>
      <c r="F164">
        <v>11</v>
      </c>
      <c r="G164" t="s">
        <v>219</v>
      </c>
      <c r="H164" t="s">
        <v>211</v>
      </c>
      <c r="J164" s="10">
        <v>50</v>
      </c>
      <c r="K164" t="s">
        <v>301</v>
      </c>
      <c r="L164" t="s">
        <v>205</v>
      </c>
      <c r="M164" t="s">
        <v>230</v>
      </c>
      <c r="P164" s="5">
        <f t="shared" si="3"/>
        <v>1</v>
      </c>
    </row>
    <row r="165" spans="1:16" x14ac:dyDescent="0.25">
      <c r="A165" t="s">
        <v>197</v>
      </c>
      <c r="B165" t="s">
        <v>131</v>
      </c>
      <c r="C165" t="s">
        <v>58</v>
      </c>
      <c r="D165" t="s">
        <v>132</v>
      </c>
      <c r="E165" s="6">
        <v>41967</v>
      </c>
      <c r="F165">
        <v>11</v>
      </c>
      <c r="G165" t="s">
        <v>215</v>
      </c>
      <c r="H165" t="s">
        <v>213</v>
      </c>
      <c r="J165" s="10">
        <v>50</v>
      </c>
      <c r="L165" t="s">
        <v>199</v>
      </c>
      <c r="M165" t="s">
        <v>234</v>
      </c>
      <c r="P165" s="5" t="str">
        <f t="shared" si="3"/>
        <v/>
      </c>
    </row>
    <row r="166" spans="1:16" x14ac:dyDescent="0.25">
      <c r="A166" t="s">
        <v>198</v>
      </c>
      <c r="B166" t="s">
        <v>292</v>
      </c>
      <c r="C166" t="s">
        <v>99</v>
      </c>
      <c r="D166" t="s">
        <v>293</v>
      </c>
      <c r="E166" s="6">
        <v>42065</v>
      </c>
      <c r="F166">
        <v>11</v>
      </c>
      <c r="G166" t="s">
        <v>218</v>
      </c>
      <c r="H166" t="s">
        <v>211</v>
      </c>
      <c r="J166" s="10">
        <v>55</v>
      </c>
      <c r="L166" t="s">
        <v>265</v>
      </c>
      <c r="M166" t="s">
        <v>266</v>
      </c>
      <c r="P166" s="5" t="str">
        <f t="shared" si="3"/>
        <v/>
      </c>
    </row>
    <row r="167" spans="1:16" x14ac:dyDescent="0.25">
      <c r="A167" t="s">
        <v>198</v>
      </c>
      <c r="B167" t="s">
        <v>128</v>
      </c>
      <c r="C167" t="s">
        <v>21</v>
      </c>
      <c r="D167" t="s">
        <v>105</v>
      </c>
      <c r="E167" s="6">
        <v>42228</v>
      </c>
      <c r="F167">
        <v>11</v>
      </c>
      <c r="G167" t="s">
        <v>218</v>
      </c>
      <c r="H167" t="s">
        <v>211</v>
      </c>
      <c r="J167" s="10">
        <v>55</v>
      </c>
      <c r="L167" t="s">
        <v>204</v>
      </c>
      <c r="M167" t="s">
        <v>229</v>
      </c>
      <c r="P167" s="5" t="str">
        <f t="shared" si="3"/>
        <v/>
      </c>
    </row>
    <row r="168" spans="1:16" x14ac:dyDescent="0.25">
      <c r="A168" t="s">
        <v>197</v>
      </c>
      <c r="B168" t="s">
        <v>413</v>
      </c>
      <c r="C168" t="s">
        <v>126</v>
      </c>
      <c r="D168" t="s">
        <v>272</v>
      </c>
      <c r="E168" s="6">
        <v>42530</v>
      </c>
      <c r="F168">
        <v>10</v>
      </c>
      <c r="G168" t="s">
        <v>215</v>
      </c>
      <c r="H168" t="s">
        <v>308</v>
      </c>
      <c r="J168" s="10">
        <v>55</v>
      </c>
      <c r="K168" t="s">
        <v>301</v>
      </c>
      <c r="L168" t="s">
        <v>391</v>
      </c>
      <c r="M168" t="s">
        <v>392</v>
      </c>
      <c r="P168" s="5">
        <f t="shared" si="3"/>
        <v>1</v>
      </c>
    </row>
    <row r="169" spans="1:16" x14ac:dyDescent="0.25">
      <c r="A169" t="s">
        <v>197</v>
      </c>
      <c r="B169" t="s">
        <v>270</v>
      </c>
      <c r="C169" t="s">
        <v>271</v>
      </c>
      <c r="D169" t="s">
        <v>272</v>
      </c>
      <c r="E169" s="6">
        <v>41925</v>
      </c>
      <c r="F169">
        <v>11</v>
      </c>
      <c r="G169" t="s">
        <v>215</v>
      </c>
      <c r="H169" t="s">
        <v>211</v>
      </c>
      <c r="J169" s="10">
        <v>55</v>
      </c>
      <c r="L169" t="s">
        <v>265</v>
      </c>
      <c r="M169" t="s">
        <v>266</v>
      </c>
      <c r="P169" s="5" t="str">
        <f t="shared" si="3"/>
        <v/>
      </c>
    </row>
    <row r="170" spans="1:16" x14ac:dyDescent="0.25">
      <c r="A170" t="s">
        <v>197</v>
      </c>
      <c r="B170" t="s">
        <v>273</v>
      </c>
      <c r="C170" t="s">
        <v>274</v>
      </c>
      <c r="D170" t="s">
        <v>275</v>
      </c>
      <c r="E170" s="6">
        <v>42520</v>
      </c>
      <c r="F170">
        <v>10</v>
      </c>
      <c r="G170" t="s">
        <v>222</v>
      </c>
      <c r="H170" t="s">
        <v>211</v>
      </c>
      <c r="J170" s="10">
        <v>56</v>
      </c>
      <c r="L170" t="s">
        <v>321</v>
      </c>
      <c r="M170" t="s">
        <v>276</v>
      </c>
      <c r="P170" s="5" t="str">
        <f t="shared" si="3"/>
        <v/>
      </c>
    </row>
    <row r="171" spans="1:16" x14ac:dyDescent="0.25">
      <c r="A171" t="s">
        <v>197</v>
      </c>
      <c r="B171" t="s">
        <v>103</v>
      </c>
      <c r="C171" t="s">
        <v>104</v>
      </c>
      <c r="D171" t="s">
        <v>59</v>
      </c>
      <c r="E171" s="6">
        <v>42293</v>
      </c>
      <c r="F171">
        <v>10</v>
      </c>
      <c r="G171" t="s">
        <v>222</v>
      </c>
      <c r="H171" t="s">
        <v>211</v>
      </c>
      <c r="J171" s="10">
        <v>56</v>
      </c>
      <c r="L171" t="s">
        <v>199</v>
      </c>
      <c r="M171" t="s">
        <v>227</v>
      </c>
      <c r="P171" s="5" t="str">
        <f t="shared" si="3"/>
        <v/>
      </c>
    </row>
    <row r="172" spans="1:16" x14ac:dyDescent="0.25">
      <c r="A172" t="s">
        <v>197</v>
      </c>
      <c r="B172" t="s">
        <v>414</v>
      </c>
      <c r="C172" t="s">
        <v>104</v>
      </c>
      <c r="D172" t="s">
        <v>415</v>
      </c>
      <c r="E172" s="6">
        <v>42116</v>
      </c>
      <c r="F172">
        <v>11</v>
      </c>
      <c r="G172" t="s">
        <v>222</v>
      </c>
      <c r="H172" t="s">
        <v>211</v>
      </c>
      <c r="J172" s="10">
        <v>56</v>
      </c>
      <c r="L172" t="s">
        <v>302</v>
      </c>
      <c r="M172" t="s">
        <v>303</v>
      </c>
      <c r="P172" s="5" t="str">
        <f t="shared" si="3"/>
        <v/>
      </c>
    </row>
    <row r="173" spans="1:16" x14ac:dyDescent="0.25">
      <c r="A173" t="s">
        <v>197</v>
      </c>
      <c r="B173" t="s">
        <v>278</v>
      </c>
      <c r="C173" t="s">
        <v>279</v>
      </c>
      <c r="D173" t="s">
        <v>171</v>
      </c>
      <c r="E173" s="6">
        <v>42024</v>
      </c>
      <c r="F173">
        <v>11</v>
      </c>
      <c r="G173" t="s">
        <v>222</v>
      </c>
      <c r="H173" t="s">
        <v>211</v>
      </c>
      <c r="J173" s="10">
        <v>56</v>
      </c>
      <c r="L173" t="s">
        <v>265</v>
      </c>
      <c r="M173" t="s">
        <v>266</v>
      </c>
      <c r="P173" s="5" t="str">
        <f t="shared" si="3"/>
        <v/>
      </c>
    </row>
    <row r="174" spans="1:16" x14ac:dyDescent="0.25">
      <c r="A174" t="s">
        <v>197</v>
      </c>
      <c r="B174" t="s">
        <v>96</v>
      </c>
      <c r="C174" t="s">
        <v>97</v>
      </c>
      <c r="D174" t="s">
        <v>59</v>
      </c>
      <c r="E174" s="6">
        <v>41958</v>
      </c>
      <c r="F174">
        <v>11</v>
      </c>
      <c r="G174" t="s">
        <v>215</v>
      </c>
      <c r="H174" t="s">
        <v>211</v>
      </c>
      <c r="J174" s="10">
        <v>56</v>
      </c>
      <c r="L174" t="s">
        <v>199</v>
      </c>
      <c r="M174" t="s">
        <v>227</v>
      </c>
      <c r="P174" s="5" t="str">
        <f t="shared" si="3"/>
        <v/>
      </c>
    </row>
    <row r="175" spans="1:16" x14ac:dyDescent="0.25">
      <c r="A175" t="s">
        <v>198</v>
      </c>
      <c r="B175" t="s">
        <v>416</v>
      </c>
      <c r="C175" t="s">
        <v>87</v>
      </c>
      <c r="D175" t="s">
        <v>22</v>
      </c>
      <c r="E175" s="6">
        <v>42521</v>
      </c>
      <c r="F175">
        <v>10</v>
      </c>
      <c r="G175" t="s">
        <v>219</v>
      </c>
      <c r="H175" t="s">
        <v>313</v>
      </c>
      <c r="K175" t="s">
        <v>301</v>
      </c>
      <c r="L175" t="s">
        <v>302</v>
      </c>
      <c r="M175" t="s">
        <v>314</v>
      </c>
      <c r="P175" s="5">
        <f t="shared" si="3"/>
        <v>1</v>
      </c>
    </row>
    <row r="176" spans="1:16" x14ac:dyDescent="0.25">
      <c r="A176" t="s">
        <v>198</v>
      </c>
      <c r="B176" t="s">
        <v>42</v>
      </c>
      <c r="C176" t="s">
        <v>43</v>
      </c>
      <c r="D176" t="s">
        <v>44</v>
      </c>
      <c r="E176" s="6">
        <v>42259</v>
      </c>
      <c r="F176">
        <v>11</v>
      </c>
      <c r="G176" t="s">
        <v>219</v>
      </c>
      <c r="H176" t="s">
        <v>308</v>
      </c>
      <c r="K176" t="s">
        <v>301</v>
      </c>
      <c r="L176" t="s">
        <v>206</v>
      </c>
      <c r="M176" t="s">
        <v>231</v>
      </c>
      <c r="P176" s="5">
        <f t="shared" si="3"/>
        <v>1</v>
      </c>
    </row>
    <row r="177" spans="1:16" x14ac:dyDescent="0.25">
      <c r="A177" t="s">
        <v>198</v>
      </c>
      <c r="B177" t="s">
        <v>417</v>
      </c>
      <c r="C177" t="s">
        <v>418</v>
      </c>
      <c r="D177" t="s">
        <v>169</v>
      </c>
      <c r="E177" s="6">
        <v>42242</v>
      </c>
      <c r="F177">
        <v>11</v>
      </c>
      <c r="G177" t="s">
        <v>222</v>
      </c>
      <c r="H177" t="s">
        <v>211</v>
      </c>
      <c r="K177" t="s">
        <v>301</v>
      </c>
      <c r="L177" t="s">
        <v>319</v>
      </c>
      <c r="M177" t="s">
        <v>323</v>
      </c>
      <c r="P177" s="5">
        <f t="shared" si="3"/>
        <v>1</v>
      </c>
    </row>
    <row r="178" spans="1:16" x14ac:dyDescent="0.25">
      <c r="A178" t="s">
        <v>197</v>
      </c>
      <c r="B178" t="s">
        <v>419</v>
      </c>
      <c r="C178" t="s">
        <v>84</v>
      </c>
      <c r="D178" t="s">
        <v>102</v>
      </c>
      <c r="E178" s="6">
        <v>42524</v>
      </c>
      <c r="F178">
        <v>10</v>
      </c>
      <c r="G178" t="s">
        <v>217</v>
      </c>
      <c r="H178" t="s">
        <v>308</v>
      </c>
      <c r="K178" t="s">
        <v>301</v>
      </c>
      <c r="L178" t="s">
        <v>302</v>
      </c>
      <c r="M178" t="s">
        <v>314</v>
      </c>
      <c r="P178" s="5">
        <f t="shared" si="3"/>
        <v>1</v>
      </c>
    </row>
    <row r="179" spans="1:16" x14ac:dyDescent="0.25">
      <c r="A179" t="s">
        <v>197</v>
      </c>
      <c r="B179" t="s">
        <v>101</v>
      </c>
      <c r="C179" t="s">
        <v>52</v>
      </c>
      <c r="D179" t="s">
        <v>102</v>
      </c>
      <c r="E179" s="6">
        <v>42393</v>
      </c>
      <c r="F179">
        <v>10</v>
      </c>
      <c r="G179" t="s">
        <v>222</v>
      </c>
      <c r="H179" t="s">
        <v>211</v>
      </c>
      <c r="K179" t="s">
        <v>301</v>
      </c>
      <c r="L179" t="s">
        <v>202</v>
      </c>
      <c r="M179" t="s">
        <v>228</v>
      </c>
      <c r="P179" s="5">
        <f t="shared" si="3"/>
        <v>1</v>
      </c>
    </row>
    <row r="180" spans="1:16" x14ac:dyDescent="0.25">
      <c r="A180" t="s">
        <v>197</v>
      </c>
      <c r="B180" t="s">
        <v>26</v>
      </c>
      <c r="C180" t="s">
        <v>27</v>
      </c>
      <c r="D180" t="s">
        <v>28</v>
      </c>
      <c r="E180" s="6">
        <v>42232</v>
      </c>
      <c r="F180">
        <v>11</v>
      </c>
      <c r="G180" t="s">
        <v>217</v>
      </c>
      <c r="H180" t="s">
        <v>316</v>
      </c>
      <c r="K180" t="s">
        <v>301</v>
      </c>
      <c r="L180" t="s">
        <v>202</v>
      </c>
      <c r="M180" t="s">
        <v>228</v>
      </c>
      <c r="P180" s="5">
        <f t="shared" si="3"/>
        <v>1</v>
      </c>
    </row>
    <row r="181" spans="1:16" x14ac:dyDescent="0.25">
      <c r="A181" t="s">
        <v>197</v>
      </c>
      <c r="B181" t="s">
        <v>427</v>
      </c>
      <c r="C181" t="s">
        <v>428</v>
      </c>
      <c r="D181" t="s">
        <v>48</v>
      </c>
      <c r="E181" s="6">
        <v>41648</v>
      </c>
      <c r="F181">
        <v>12</v>
      </c>
      <c r="G181" t="s">
        <v>222</v>
      </c>
      <c r="H181" t="s">
        <v>211</v>
      </c>
      <c r="J181" s="10">
        <v>35</v>
      </c>
      <c r="L181" t="s">
        <v>319</v>
      </c>
      <c r="M181" t="s">
        <v>323</v>
      </c>
      <c r="P181" s="5" t="str">
        <f t="shared" si="3"/>
        <v/>
      </c>
    </row>
    <row r="182" spans="1:16" x14ac:dyDescent="0.25">
      <c r="A182" t="s">
        <v>197</v>
      </c>
      <c r="B182" t="s">
        <v>163</v>
      </c>
      <c r="C182" t="s">
        <v>164</v>
      </c>
      <c r="D182" t="s">
        <v>41</v>
      </c>
      <c r="E182" s="6">
        <v>41816</v>
      </c>
      <c r="F182">
        <v>12</v>
      </c>
      <c r="G182" t="s">
        <v>221</v>
      </c>
      <c r="H182" t="s">
        <v>316</v>
      </c>
      <c r="J182" s="10">
        <v>35</v>
      </c>
      <c r="L182" t="s">
        <v>201</v>
      </c>
      <c r="M182" t="s">
        <v>226</v>
      </c>
      <c r="P182" s="5" t="str">
        <f t="shared" si="3"/>
        <v/>
      </c>
    </row>
    <row r="183" spans="1:16" x14ac:dyDescent="0.25">
      <c r="A183" t="s">
        <v>197</v>
      </c>
      <c r="B183" t="s">
        <v>429</v>
      </c>
      <c r="C183" t="s">
        <v>104</v>
      </c>
      <c r="D183" t="s">
        <v>41</v>
      </c>
      <c r="E183" s="6">
        <v>41889</v>
      </c>
      <c r="F183">
        <v>12</v>
      </c>
      <c r="G183" t="s">
        <v>222</v>
      </c>
      <c r="H183" t="s">
        <v>211</v>
      </c>
      <c r="J183" s="10">
        <v>35</v>
      </c>
      <c r="L183" t="s">
        <v>342</v>
      </c>
      <c r="M183" t="s">
        <v>343</v>
      </c>
      <c r="P183" s="5" t="str">
        <f t="shared" si="3"/>
        <v/>
      </c>
    </row>
    <row r="184" spans="1:16" x14ac:dyDescent="0.25">
      <c r="A184" t="s">
        <v>197</v>
      </c>
      <c r="B184" t="s">
        <v>268</v>
      </c>
      <c r="C184" t="s">
        <v>164</v>
      </c>
      <c r="D184" t="s">
        <v>269</v>
      </c>
      <c r="E184" s="6">
        <v>41460</v>
      </c>
      <c r="F184">
        <v>13</v>
      </c>
      <c r="G184" t="s">
        <v>222</v>
      </c>
      <c r="H184" t="s">
        <v>211</v>
      </c>
      <c r="J184" s="10">
        <v>35</v>
      </c>
      <c r="L184" t="s">
        <v>321</v>
      </c>
      <c r="M184" t="s">
        <v>261</v>
      </c>
      <c r="P184" s="5" t="str">
        <f t="shared" si="3"/>
        <v/>
      </c>
    </row>
    <row r="185" spans="1:16" x14ac:dyDescent="0.25">
      <c r="A185" t="s">
        <v>197</v>
      </c>
      <c r="B185" t="s">
        <v>249</v>
      </c>
      <c r="C185" t="s">
        <v>250</v>
      </c>
      <c r="D185" t="s">
        <v>251</v>
      </c>
      <c r="E185" s="6">
        <v>41850</v>
      </c>
      <c r="F185">
        <v>12</v>
      </c>
      <c r="G185" t="s">
        <v>222</v>
      </c>
      <c r="H185" t="s">
        <v>213</v>
      </c>
      <c r="J185" s="10">
        <v>40</v>
      </c>
      <c r="L185" t="s">
        <v>256</v>
      </c>
      <c r="M185" t="s">
        <v>257</v>
      </c>
      <c r="P185" s="5" t="str">
        <f t="shared" si="3"/>
        <v/>
      </c>
    </row>
    <row r="186" spans="1:16" x14ac:dyDescent="0.25">
      <c r="A186" t="s">
        <v>197</v>
      </c>
      <c r="B186" t="s">
        <v>29</v>
      </c>
      <c r="C186" t="s">
        <v>30</v>
      </c>
      <c r="D186" t="s">
        <v>31</v>
      </c>
      <c r="E186" s="6">
        <v>41477</v>
      </c>
      <c r="F186">
        <v>13</v>
      </c>
      <c r="G186" t="s">
        <v>217</v>
      </c>
      <c r="H186" t="s">
        <v>313</v>
      </c>
      <c r="J186" s="10">
        <v>40</v>
      </c>
      <c r="L186" t="s">
        <v>203</v>
      </c>
      <c r="M186" t="s">
        <v>262</v>
      </c>
      <c r="P186" s="5" t="str">
        <f t="shared" si="3"/>
        <v/>
      </c>
    </row>
    <row r="187" spans="1:16" x14ac:dyDescent="0.25">
      <c r="A187" t="s">
        <v>197</v>
      </c>
      <c r="B187" t="s">
        <v>259</v>
      </c>
      <c r="C187" t="s">
        <v>260</v>
      </c>
      <c r="D187" t="s">
        <v>59</v>
      </c>
      <c r="E187" s="6">
        <v>41411</v>
      </c>
      <c r="F187">
        <v>13</v>
      </c>
      <c r="G187" t="s">
        <v>221</v>
      </c>
      <c r="H187" t="s">
        <v>213</v>
      </c>
      <c r="J187" s="10">
        <v>40</v>
      </c>
      <c r="L187" t="s">
        <v>321</v>
      </c>
      <c r="M187" t="s">
        <v>261</v>
      </c>
      <c r="P187" s="5" t="str">
        <f t="shared" si="3"/>
        <v/>
      </c>
    </row>
    <row r="188" spans="1:16" x14ac:dyDescent="0.25">
      <c r="A188" t="s">
        <v>197</v>
      </c>
      <c r="B188" t="s">
        <v>434</v>
      </c>
      <c r="C188" t="s">
        <v>435</v>
      </c>
      <c r="D188" t="s">
        <v>48</v>
      </c>
      <c r="E188" s="6">
        <v>41550</v>
      </c>
      <c r="F188">
        <v>12</v>
      </c>
      <c r="G188" t="s">
        <v>219</v>
      </c>
      <c r="H188" t="s">
        <v>211</v>
      </c>
      <c r="J188" s="10">
        <v>45</v>
      </c>
      <c r="L188" t="s">
        <v>302</v>
      </c>
      <c r="M188" t="s">
        <v>348</v>
      </c>
      <c r="P188" s="5" t="str">
        <f t="shared" si="3"/>
        <v/>
      </c>
    </row>
    <row r="189" spans="1:16" x14ac:dyDescent="0.25">
      <c r="A189" t="s">
        <v>197</v>
      </c>
      <c r="B189" t="s">
        <v>436</v>
      </c>
      <c r="C189" t="s">
        <v>437</v>
      </c>
      <c r="D189" t="s">
        <v>438</v>
      </c>
      <c r="E189" s="6">
        <v>41693</v>
      </c>
      <c r="F189">
        <v>12</v>
      </c>
      <c r="G189" t="s">
        <v>222</v>
      </c>
      <c r="H189" t="s">
        <v>211</v>
      </c>
      <c r="J189" s="10">
        <v>45</v>
      </c>
      <c r="L189" t="s">
        <v>302</v>
      </c>
      <c r="M189" t="s">
        <v>352</v>
      </c>
      <c r="P189" s="5" t="str">
        <f t="shared" si="3"/>
        <v/>
      </c>
    </row>
    <row r="190" spans="1:16" x14ac:dyDescent="0.25">
      <c r="A190" t="s">
        <v>197</v>
      </c>
      <c r="B190" t="s">
        <v>439</v>
      </c>
      <c r="C190" t="s">
        <v>376</v>
      </c>
      <c r="D190" t="s">
        <v>41</v>
      </c>
      <c r="E190" s="6">
        <v>41750</v>
      </c>
      <c r="F190">
        <v>12</v>
      </c>
      <c r="G190" t="s">
        <v>221</v>
      </c>
      <c r="H190" t="s">
        <v>316</v>
      </c>
      <c r="J190" s="10">
        <v>45</v>
      </c>
      <c r="L190" t="s">
        <v>329</v>
      </c>
      <c r="M190" t="s">
        <v>330</v>
      </c>
      <c r="P190" s="5" t="str">
        <f t="shared" si="3"/>
        <v/>
      </c>
    </row>
    <row r="191" spans="1:16" x14ac:dyDescent="0.25">
      <c r="A191" t="s">
        <v>197</v>
      </c>
      <c r="B191" t="s">
        <v>83</v>
      </c>
      <c r="C191" t="s">
        <v>84</v>
      </c>
      <c r="D191" t="s">
        <v>85</v>
      </c>
      <c r="E191" s="6">
        <v>41773</v>
      </c>
      <c r="F191">
        <v>12</v>
      </c>
      <c r="G191" t="s">
        <v>218</v>
      </c>
      <c r="H191" t="s">
        <v>211</v>
      </c>
      <c r="J191" s="10">
        <v>45</v>
      </c>
      <c r="L191" t="s">
        <v>207</v>
      </c>
      <c r="M191" t="s">
        <v>233</v>
      </c>
      <c r="P191" s="5" t="str">
        <f t="shared" si="3"/>
        <v/>
      </c>
    </row>
    <row r="192" spans="1:16" x14ac:dyDescent="0.25">
      <c r="A192" t="s">
        <v>197</v>
      </c>
      <c r="B192" t="s">
        <v>440</v>
      </c>
      <c r="C192" t="s">
        <v>279</v>
      </c>
      <c r="D192" t="s">
        <v>441</v>
      </c>
      <c r="E192" s="6">
        <v>41904</v>
      </c>
      <c r="F192">
        <v>12</v>
      </c>
      <c r="G192" t="s">
        <v>219</v>
      </c>
      <c r="H192" t="s">
        <v>316</v>
      </c>
      <c r="J192" s="10">
        <v>45</v>
      </c>
      <c r="K192" t="s">
        <v>301</v>
      </c>
      <c r="L192" t="s">
        <v>319</v>
      </c>
      <c r="M192" t="s">
        <v>320</v>
      </c>
      <c r="P192" s="5">
        <f t="shared" si="3"/>
        <v>1</v>
      </c>
    </row>
    <row r="193" spans="1:16" x14ac:dyDescent="0.25">
      <c r="A193" t="s">
        <v>197</v>
      </c>
      <c r="B193" t="s">
        <v>139</v>
      </c>
      <c r="C193" t="s">
        <v>140</v>
      </c>
      <c r="D193" t="s">
        <v>37</v>
      </c>
      <c r="E193" s="6">
        <v>41613</v>
      </c>
      <c r="F193">
        <v>12</v>
      </c>
      <c r="G193" t="s">
        <v>221</v>
      </c>
      <c r="H193" t="s">
        <v>210</v>
      </c>
      <c r="J193" s="10">
        <v>45</v>
      </c>
      <c r="L193" t="s">
        <v>201</v>
      </c>
      <c r="M193" t="s">
        <v>236</v>
      </c>
      <c r="P193" s="5" t="str">
        <f t="shared" si="3"/>
        <v/>
      </c>
    </row>
    <row r="194" spans="1:16" x14ac:dyDescent="0.25">
      <c r="A194" t="s">
        <v>197</v>
      </c>
      <c r="B194" t="s">
        <v>442</v>
      </c>
      <c r="C194" t="s">
        <v>146</v>
      </c>
      <c r="D194" t="s">
        <v>59</v>
      </c>
      <c r="E194" s="6">
        <v>41421</v>
      </c>
      <c r="F194">
        <v>13</v>
      </c>
      <c r="G194" t="s">
        <v>221</v>
      </c>
      <c r="H194" t="s">
        <v>211</v>
      </c>
      <c r="J194" s="10">
        <v>45</v>
      </c>
      <c r="L194" t="s">
        <v>302</v>
      </c>
      <c r="M194" t="s">
        <v>314</v>
      </c>
      <c r="P194" s="5" t="str">
        <f t="shared" si="3"/>
        <v/>
      </c>
    </row>
    <row r="195" spans="1:16" x14ac:dyDescent="0.25">
      <c r="A195" t="s">
        <v>197</v>
      </c>
      <c r="B195" t="s">
        <v>23</v>
      </c>
      <c r="C195" t="s">
        <v>24</v>
      </c>
      <c r="D195" t="s">
        <v>25</v>
      </c>
      <c r="E195" s="6">
        <v>41436</v>
      </c>
      <c r="F195">
        <v>13</v>
      </c>
      <c r="G195" t="s">
        <v>217</v>
      </c>
      <c r="H195" t="s">
        <v>211</v>
      </c>
      <c r="J195" s="10">
        <v>45</v>
      </c>
      <c r="L195" t="s">
        <v>199</v>
      </c>
      <c r="M195" t="s">
        <v>227</v>
      </c>
      <c r="P195" s="5" t="str">
        <f t="shared" si="3"/>
        <v/>
      </c>
    </row>
    <row r="196" spans="1:16" x14ac:dyDescent="0.25">
      <c r="A196" t="s">
        <v>197</v>
      </c>
      <c r="B196" t="s">
        <v>446</v>
      </c>
      <c r="C196" t="s">
        <v>447</v>
      </c>
      <c r="D196" t="s">
        <v>102</v>
      </c>
      <c r="E196" s="6">
        <v>41377</v>
      </c>
      <c r="F196">
        <v>13</v>
      </c>
      <c r="G196" t="s">
        <v>222</v>
      </c>
      <c r="H196" t="s">
        <v>211</v>
      </c>
      <c r="J196" s="10">
        <v>45</v>
      </c>
      <c r="L196" t="s">
        <v>342</v>
      </c>
      <c r="M196" t="s">
        <v>343</v>
      </c>
      <c r="P196" s="5" t="str">
        <f t="shared" si="3"/>
        <v/>
      </c>
    </row>
    <row r="197" spans="1:16" x14ac:dyDescent="0.25">
      <c r="A197" t="s">
        <v>197</v>
      </c>
      <c r="B197" t="s">
        <v>448</v>
      </c>
      <c r="C197" t="s">
        <v>55</v>
      </c>
      <c r="D197" t="s">
        <v>388</v>
      </c>
      <c r="E197" s="6">
        <v>41814</v>
      </c>
      <c r="F197">
        <v>12</v>
      </c>
      <c r="G197" t="s">
        <v>217</v>
      </c>
      <c r="H197" t="s">
        <v>316</v>
      </c>
      <c r="J197" s="10">
        <v>50</v>
      </c>
      <c r="L197" t="s">
        <v>302</v>
      </c>
      <c r="M197" t="s">
        <v>348</v>
      </c>
      <c r="P197" s="5" t="str">
        <f t="shared" si="3"/>
        <v/>
      </c>
    </row>
    <row r="198" spans="1:16" x14ac:dyDescent="0.25">
      <c r="A198" t="s">
        <v>197</v>
      </c>
      <c r="B198" t="s">
        <v>449</v>
      </c>
      <c r="C198" t="s">
        <v>84</v>
      </c>
      <c r="D198" t="s">
        <v>450</v>
      </c>
      <c r="E198" s="6">
        <v>41591</v>
      </c>
      <c r="F198">
        <v>12</v>
      </c>
      <c r="G198" t="s">
        <v>219</v>
      </c>
      <c r="H198" t="s">
        <v>316</v>
      </c>
      <c r="J198" s="10">
        <v>50</v>
      </c>
      <c r="L198" t="s">
        <v>302</v>
      </c>
      <c r="M198" t="s">
        <v>348</v>
      </c>
      <c r="P198" s="5" t="str">
        <f t="shared" si="3"/>
        <v/>
      </c>
    </row>
    <row r="199" spans="1:16" x14ac:dyDescent="0.25">
      <c r="A199" t="s">
        <v>197</v>
      </c>
      <c r="B199" t="s">
        <v>285</v>
      </c>
      <c r="C199" t="s">
        <v>286</v>
      </c>
      <c r="D199" t="s">
        <v>65</v>
      </c>
      <c r="E199" s="6">
        <v>41880</v>
      </c>
      <c r="F199">
        <v>12</v>
      </c>
      <c r="G199" t="s">
        <v>217</v>
      </c>
      <c r="H199" t="s">
        <v>211</v>
      </c>
      <c r="J199" s="10">
        <v>50</v>
      </c>
      <c r="L199" t="s">
        <v>265</v>
      </c>
      <c r="M199" t="s">
        <v>266</v>
      </c>
      <c r="P199" s="5" t="str">
        <f t="shared" ref="P199:P228" si="4">IF(K199="ката",1, "")</f>
        <v/>
      </c>
    </row>
    <row r="200" spans="1:16" x14ac:dyDescent="0.25">
      <c r="A200" t="s">
        <v>197</v>
      </c>
      <c r="B200" t="s">
        <v>283</v>
      </c>
      <c r="C200" t="s">
        <v>284</v>
      </c>
      <c r="D200" t="s">
        <v>59</v>
      </c>
      <c r="E200" s="6">
        <v>41765</v>
      </c>
      <c r="F200">
        <v>12</v>
      </c>
      <c r="G200" t="s">
        <v>215</v>
      </c>
      <c r="H200" t="s">
        <v>211</v>
      </c>
      <c r="J200" s="10">
        <v>50</v>
      </c>
      <c r="K200" t="s">
        <v>301</v>
      </c>
      <c r="L200" t="s">
        <v>321</v>
      </c>
      <c r="M200" t="s">
        <v>276</v>
      </c>
      <c r="P200" s="5">
        <f t="shared" si="4"/>
        <v>1</v>
      </c>
    </row>
    <row r="201" spans="1:16" x14ac:dyDescent="0.25">
      <c r="A201" t="s">
        <v>197</v>
      </c>
      <c r="B201" t="s">
        <v>281</v>
      </c>
      <c r="C201" t="s">
        <v>47</v>
      </c>
      <c r="D201" t="s">
        <v>282</v>
      </c>
      <c r="E201" s="6">
        <v>41202</v>
      </c>
      <c r="F201">
        <v>13</v>
      </c>
      <c r="G201" t="s">
        <v>217</v>
      </c>
      <c r="H201" t="s">
        <v>211</v>
      </c>
      <c r="J201" s="10">
        <v>50</v>
      </c>
      <c r="L201" t="s">
        <v>321</v>
      </c>
      <c r="M201" t="s">
        <v>261</v>
      </c>
      <c r="P201" s="5" t="str">
        <f t="shared" si="4"/>
        <v/>
      </c>
    </row>
    <row r="202" spans="1:16" x14ac:dyDescent="0.25">
      <c r="A202" t="s">
        <v>197</v>
      </c>
      <c r="B202" t="s">
        <v>454</v>
      </c>
      <c r="C202" t="s">
        <v>264</v>
      </c>
      <c r="D202" t="s">
        <v>31</v>
      </c>
      <c r="E202" s="6">
        <v>41698</v>
      </c>
      <c r="F202">
        <v>12</v>
      </c>
      <c r="G202" t="s">
        <v>219</v>
      </c>
      <c r="H202" t="s">
        <v>211</v>
      </c>
      <c r="J202" s="10">
        <v>55</v>
      </c>
      <c r="L202" t="s">
        <v>302</v>
      </c>
      <c r="M202" t="s">
        <v>348</v>
      </c>
      <c r="P202" s="5" t="str">
        <f t="shared" si="4"/>
        <v/>
      </c>
    </row>
    <row r="203" spans="1:16" x14ac:dyDescent="0.25">
      <c r="A203" t="s">
        <v>197</v>
      </c>
      <c r="B203" t="s">
        <v>455</v>
      </c>
      <c r="C203" t="s">
        <v>456</v>
      </c>
      <c r="D203" t="s">
        <v>457</v>
      </c>
      <c r="E203" s="6">
        <v>41889</v>
      </c>
      <c r="F203">
        <v>12</v>
      </c>
      <c r="G203" t="s">
        <v>215</v>
      </c>
      <c r="H203" t="s">
        <v>211</v>
      </c>
      <c r="J203" s="10">
        <v>55</v>
      </c>
      <c r="L203" t="s">
        <v>302</v>
      </c>
      <c r="M203" t="s">
        <v>314</v>
      </c>
      <c r="P203" s="5" t="str">
        <f t="shared" si="4"/>
        <v/>
      </c>
    </row>
    <row r="204" spans="1:16" x14ac:dyDescent="0.25">
      <c r="A204" t="s">
        <v>197</v>
      </c>
      <c r="B204" t="s">
        <v>458</v>
      </c>
      <c r="C204" t="s">
        <v>52</v>
      </c>
      <c r="D204" t="s">
        <v>48</v>
      </c>
      <c r="E204" s="6">
        <v>41648</v>
      </c>
      <c r="F204">
        <v>12</v>
      </c>
      <c r="G204" t="s">
        <v>221</v>
      </c>
      <c r="H204" t="s">
        <v>313</v>
      </c>
      <c r="J204" s="10">
        <v>55</v>
      </c>
      <c r="L204" t="s">
        <v>302</v>
      </c>
      <c r="M204" t="s">
        <v>348</v>
      </c>
      <c r="P204" s="5" t="str">
        <f t="shared" si="4"/>
        <v/>
      </c>
    </row>
    <row r="205" spans="1:16" x14ac:dyDescent="0.25">
      <c r="A205" t="s">
        <v>197</v>
      </c>
      <c r="B205" t="s">
        <v>277</v>
      </c>
      <c r="C205" t="s">
        <v>116</v>
      </c>
      <c r="D205" t="s">
        <v>48</v>
      </c>
      <c r="E205" s="6">
        <v>41851</v>
      </c>
      <c r="F205">
        <v>12</v>
      </c>
      <c r="G205" t="s">
        <v>221</v>
      </c>
      <c r="H205" t="s">
        <v>211</v>
      </c>
      <c r="J205" s="10">
        <v>55</v>
      </c>
      <c r="L205" t="s">
        <v>265</v>
      </c>
      <c r="M205" t="s">
        <v>266</v>
      </c>
      <c r="P205" s="5" t="str">
        <f t="shared" si="4"/>
        <v/>
      </c>
    </row>
    <row r="206" spans="1:16" x14ac:dyDescent="0.25">
      <c r="A206" t="s">
        <v>197</v>
      </c>
      <c r="B206" t="s">
        <v>459</v>
      </c>
      <c r="C206" t="s">
        <v>47</v>
      </c>
      <c r="D206" t="s">
        <v>25</v>
      </c>
      <c r="E206" s="6">
        <v>41311</v>
      </c>
      <c r="F206">
        <v>13</v>
      </c>
      <c r="G206" t="s">
        <v>222</v>
      </c>
      <c r="H206" t="s">
        <v>210</v>
      </c>
      <c r="J206" s="10">
        <v>55</v>
      </c>
      <c r="L206" t="s">
        <v>319</v>
      </c>
      <c r="M206" t="s">
        <v>323</v>
      </c>
      <c r="P206" s="5" t="str">
        <f t="shared" si="4"/>
        <v/>
      </c>
    </row>
    <row r="207" spans="1:16" x14ac:dyDescent="0.25">
      <c r="A207" t="s">
        <v>197</v>
      </c>
      <c r="B207" t="s">
        <v>186</v>
      </c>
      <c r="C207" t="s">
        <v>182</v>
      </c>
      <c r="D207" t="s">
        <v>48</v>
      </c>
      <c r="E207" s="6">
        <v>41433</v>
      </c>
      <c r="F207">
        <v>13</v>
      </c>
      <c r="G207" t="s">
        <v>221</v>
      </c>
      <c r="H207" t="s">
        <v>211</v>
      </c>
      <c r="J207" s="10">
        <v>55</v>
      </c>
      <c r="L207" t="s">
        <v>203</v>
      </c>
      <c r="M207" t="s">
        <v>262</v>
      </c>
      <c r="P207" s="5" t="str">
        <f t="shared" si="4"/>
        <v/>
      </c>
    </row>
    <row r="208" spans="1:16" x14ac:dyDescent="0.25">
      <c r="A208" t="s">
        <v>197</v>
      </c>
      <c r="B208" t="s">
        <v>181</v>
      </c>
      <c r="C208" t="s">
        <v>182</v>
      </c>
      <c r="D208" t="s">
        <v>183</v>
      </c>
      <c r="E208" s="6">
        <v>41293</v>
      </c>
      <c r="F208">
        <v>13</v>
      </c>
      <c r="G208" t="s">
        <v>221</v>
      </c>
      <c r="H208" t="s">
        <v>210</v>
      </c>
      <c r="J208" s="10">
        <v>55</v>
      </c>
      <c r="L208" t="s">
        <v>208</v>
      </c>
      <c r="M208" t="s">
        <v>232</v>
      </c>
      <c r="P208" s="5" t="str">
        <f t="shared" si="4"/>
        <v/>
      </c>
    </row>
    <row r="209" spans="1:16" x14ac:dyDescent="0.25">
      <c r="A209" t="s">
        <v>197</v>
      </c>
      <c r="B209" t="s">
        <v>460</v>
      </c>
      <c r="C209" t="s">
        <v>250</v>
      </c>
      <c r="D209" t="s">
        <v>251</v>
      </c>
      <c r="E209" s="6">
        <v>41855</v>
      </c>
      <c r="F209">
        <v>12</v>
      </c>
      <c r="G209" t="s">
        <v>222</v>
      </c>
      <c r="H209" t="s">
        <v>211</v>
      </c>
      <c r="J209" s="10">
        <v>56</v>
      </c>
      <c r="L209" t="s">
        <v>302</v>
      </c>
      <c r="M209" t="s">
        <v>314</v>
      </c>
      <c r="P209" s="5" t="str">
        <f t="shared" si="4"/>
        <v/>
      </c>
    </row>
    <row r="210" spans="1:16" x14ac:dyDescent="0.25">
      <c r="A210" t="s">
        <v>197</v>
      </c>
      <c r="B210" t="s">
        <v>461</v>
      </c>
      <c r="C210" t="s">
        <v>30</v>
      </c>
      <c r="D210" t="s">
        <v>41</v>
      </c>
      <c r="E210" s="6">
        <v>41620</v>
      </c>
      <c r="F210">
        <v>12</v>
      </c>
      <c r="G210" t="s">
        <v>219</v>
      </c>
      <c r="H210" t="s">
        <v>211</v>
      </c>
      <c r="J210" s="10">
        <v>56</v>
      </c>
      <c r="L210" t="s">
        <v>302</v>
      </c>
      <c r="M210" t="s">
        <v>348</v>
      </c>
      <c r="P210" s="5" t="str">
        <f t="shared" si="4"/>
        <v/>
      </c>
    </row>
    <row r="211" spans="1:16" x14ac:dyDescent="0.25">
      <c r="A211" t="s">
        <v>197</v>
      </c>
      <c r="B211" t="s">
        <v>189</v>
      </c>
      <c r="C211" t="s">
        <v>134</v>
      </c>
      <c r="D211" t="s">
        <v>41</v>
      </c>
      <c r="E211" s="6">
        <v>41837</v>
      </c>
      <c r="F211">
        <v>12</v>
      </c>
      <c r="G211" t="s">
        <v>219</v>
      </c>
      <c r="H211" t="s">
        <v>210</v>
      </c>
      <c r="J211" s="10">
        <v>56</v>
      </c>
      <c r="L211" t="s">
        <v>208</v>
      </c>
      <c r="M211" t="s">
        <v>238</v>
      </c>
      <c r="P211" s="5" t="str">
        <f t="shared" si="4"/>
        <v/>
      </c>
    </row>
    <row r="212" spans="1:16" x14ac:dyDescent="0.25">
      <c r="A212" t="s">
        <v>197</v>
      </c>
      <c r="B212" t="s">
        <v>135</v>
      </c>
      <c r="C212" t="s">
        <v>30</v>
      </c>
      <c r="D212" t="s">
        <v>82</v>
      </c>
      <c r="E212" s="6">
        <v>41551</v>
      </c>
      <c r="F212">
        <v>12</v>
      </c>
      <c r="G212" t="s">
        <v>221</v>
      </c>
      <c r="H212" t="s">
        <v>308</v>
      </c>
      <c r="J212" s="10">
        <v>56</v>
      </c>
      <c r="K212" t="s">
        <v>301</v>
      </c>
      <c r="L212" t="s">
        <v>200</v>
      </c>
      <c r="M212" t="s">
        <v>225</v>
      </c>
      <c r="P212" s="5">
        <f t="shared" si="4"/>
        <v>1</v>
      </c>
    </row>
    <row r="213" spans="1:16" x14ac:dyDescent="0.25">
      <c r="A213" t="s">
        <v>197</v>
      </c>
      <c r="B213" t="s">
        <v>463</v>
      </c>
      <c r="C213" t="s">
        <v>264</v>
      </c>
      <c r="D213" t="s">
        <v>183</v>
      </c>
      <c r="E213" s="6">
        <v>41278</v>
      </c>
      <c r="F213">
        <v>13</v>
      </c>
      <c r="G213" t="s">
        <v>221</v>
      </c>
      <c r="H213" t="s">
        <v>211</v>
      </c>
      <c r="J213" s="10">
        <v>56</v>
      </c>
      <c r="L213" t="s">
        <v>302</v>
      </c>
      <c r="M213" t="s">
        <v>314</v>
      </c>
      <c r="P213" s="5" t="str">
        <f t="shared" si="4"/>
        <v/>
      </c>
    </row>
    <row r="214" spans="1:16" x14ac:dyDescent="0.25">
      <c r="A214" t="s">
        <v>197</v>
      </c>
      <c r="B214" t="s">
        <v>172</v>
      </c>
      <c r="C214" t="s">
        <v>173</v>
      </c>
      <c r="D214" t="s">
        <v>174</v>
      </c>
      <c r="E214" s="6">
        <v>41339</v>
      </c>
      <c r="F214">
        <v>13</v>
      </c>
      <c r="G214" t="s">
        <v>221</v>
      </c>
      <c r="H214" t="s">
        <v>213</v>
      </c>
      <c r="J214" s="10">
        <v>56</v>
      </c>
      <c r="L214" t="s">
        <v>209</v>
      </c>
      <c r="M214" t="s">
        <v>237</v>
      </c>
      <c r="P214" s="5" t="str">
        <f t="shared" si="4"/>
        <v/>
      </c>
    </row>
    <row r="215" spans="1:16" x14ac:dyDescent="0.25">
      <c r="A215" t="s">
        <v>197</v>
      </c>
      <c r="B215" t="s">
        <v>190</v>
      </c>
      <c r="C215" t="s">
        <v>27</v>
      </c>
      <c r="D215" t="s">
        <v>41</v>
      </c>
      <c r="E215" s="6">
        <v>41455</v>
      </c>
      <c r="F215">
        <v>13</v>
      </c>
      <c r="G215" t="s">
        <v>221</v>
      </c>
      <c r="H215" t="s">
        <v>210</v>
      </c>
      <c r="J215" s="10">
        <v>56</v>
      </c>
      <c r="L215" t="s">
        <v>209</v>
      </c>
      <c r="M215" t="s">
        <v>237</v>
      </c>
      <c r="P215" s="5" t="str">
        <f t="shared" si="4"/>
        <v/>
      </c>
    </row>
    <row r="216" spans="1:16" x14ac:dyDescent="0.25">
      <c r="A216" t="s">
        <v>197</v>
      </c>
      <c r="B216" t="s">
        <v>471</v>
      </c>
      <c r="C216" t="s">
        <v>30</v>
      </c>
      <c r="D216" t="s">
        <v>450</v>
      </c>
      <c r="E216" s="6">
        <v>41102</v>
      </c>
      <c r="F216">
        <v>14</v>
      </c>
      <c r="G216" t="s">
        <v>216</v>
      </c>
      <c r="H216" t="s">
        <v>210</v>
      </c>
      <c r="K216" t="s">
        <v>301</v>
      </c>
      <c r="L216" t="s">
        <v>302</v>
      </c>
      <c r="M216" t="s">
        <v>314</v>
      </c>
      <c r="P216" s="5">
        <f t="shared" si="4"/>
        <v>1</v>
      </c>
    </row>
    <row r="217" spans="1:16" x14ac:dyDescent="0.25">
      <c r="A217" t="s">
        <v>197</v>
      </c>
      <c r="B217" t="s">
        <v>473</v>
      </c>
      <c r="C217" t="s">
        <v>146</v>
      </c>
      <c r="D217" t="s">
        <v>269</v>
      </c>
      <c r="E217" s="6">
        <v>40839</v>
      </c>
      <c r="F217">
        <v>14</v>
      </c>
      <c r="G217" t="s">
        <v>221</v>
      </c>
      <c r="H217" t="s">
        <v>211</v>
      </c>
      <c r="K217" t="s">
        <v>301</v>
      </c>
      <c r="L217" t="s">
        <v>306</v>
      </c>
      <c r="M217" t="s">
        <v>307</v>
      </c>
      <c r="P217" s="5">
        <f t="shared" si="4"/>
        <v>1</v>
      </c>
    </row>
    <row r="218" spans="1:16" x14ac:dyDescent="0.25">
      <c r="A218" t="s">
        <v>197</v>
      </c>
      <c r="B218" t="s">
        <v>17</v>
      </c>
      <c r="C218" t="s">
        <v>18</v>
      </c>
      <c r="D218" t="s">
        <v>19</v>
      </c>
      <c r="E218" s="6">
        <v>40960</v>
      </c>
      <c r="F218">
        <v>14</v>
      </c>
      <c r="G218" t="s">
        <v>216</v>
      </c>
      <c r="H218" t="s">
        <v>210</v>
      </c>
      <c r="K218" t="s">
        <v>301</v>
      </c>
      <c r="L218" t="s">
        <v>200</v>
      </c>
      <c r="M218" t="s">
        <v>225</v>
      </c>
      <c r="P218" s="5">
        <f t="shared" si="4"/>
        <v>1</v>
      </c>
    </row>
    <row r="219" spans="1:16" x14ac:dyDescent="0.25">
      <c r="A219" t="s">
        <v>197</v>
      </c>
      <c r="B219" t="s">
        <v>474</v>
      </c>
      <c r="C219" t="s">
        <v>339</v>
      </c>
      <c r="D219" t="s">
        <v>147</v>
      </c>
      <c r="E219" s="6">
        <v>41078</v>
      </c>
      <c r="F219">
        <v>14</v>
      </c>
      <c r="G219" t="s">
        <v>221</v>
      </c>
      <c r="H219" t="s">
        <v>210</v>
      </c>
      <c r="K219" t="s">
        <v>301</v>
      </c>
      <c r="L219" t="s">
        <v>319</v>
      </c>
      <c r="M219" t="s">
        <v>320</v>
      </c>
      <c r="P219" s="5">
        <f t="shared" si="4"/>
        <v>1</v>
      </c>
    </row>
    <row r="220" spans="1:16" x14ac:dyDescent="0.25">
      <c r="A220" t="s">
        <v>197</v>
      </c>
      <c r="B220" t="s">
        <v>475</v>
      </c>
      <c r="C220" t="s">
        <v>104</v>
      </c>
      <c r="D220" t="s">
        <v>183</v>
      </c>
      <c r="E220" s="6">
        <v>40721</v>
      </c>
      <c r="F220">
        <v>15</v>
      </c>
      <c r="G220" t="s">
        <v>217</v>
      </c>
      <c r="H220" t="s">
        <v>211</v>
      </c>
      <c r="K220" t="s">
        <v>301</v>
      </c>
      <c r="L220" t="s">
        <v>306</v>
      </c>
      <c r="M220" t="s">
        <v>307</v>
      </c>
      <c r="P220" s="5">
        <f t="shared" si="4"/>
        <v>1</v>
      </c>
    </row>
    <row r="221" spans="1:16" x14ac:dyDescent="0.25">
      <c r="A221" t="s">
        <v>197</v>
      </c>
      <c r="B221" t="s">
        <v>54</v>
      </c>
      <c r="C221" t="s">
        <v>55</v>
      </c>
      <c r="D221" t="s">
        <v>56</v>
      </c>
      <c r="E221" s="6">
        <v>40354</v>
      </c>
      <c r="F221">
        <v>16</v>
      </c>
      <c r="G221" t="s">
        <v>221</v>
      </c>
      <c r="H221" t="s">
        <v>210</v>
      </c>
      <c r="K221" t="s">
        <v>301</v>
      </c>
      <c r="L221" t="s">
        <v>206</v>
      </c>
      <c r="M221" t="s">
        <v>231</v>
      </c>
      <c r="P221" s="5">
        <f t="shared" si="4"/>
        <v>1</v>
      </c>
    </row>
    <row r="222" spans="1:16" x14ac:dyDescent="0.25">
      <c r="A222" t="s">
        <v>197</v>
      </c>
      <c r="B222" t="s">
        <v>113</v>
      </c>
      <c r="C222" t="s">
        <v>104</v>
      </c>
      <c r="D222" t="s">
        <v>114</v>
      </c>
      <c r="E222" s="6">
        <v>40306</v>
      </c>
      <c r="F222">
        <v>16</v>
      </c>
      <c r="G222" t="s">
        <v>220</v>
      </c>
      <c r="H222" t="s">
        <v>214</v>
      </c>
      <c r="K222" t="s">
        <v>301</v>
      </c>
      <c r="L222" t="s">
        <v>206</v>
      </c>
      <c r="M222" t="s">
        <v>231</v>
      </c>
      <c r="P222" s="5">
        <f t="shared" si="4"/>
        <v>1</v>
      </c>
    </row>
    <row r="223" spans="1:16" x14ac:dyDescent="0.25">
      <c r="A223" t="s">
        <v>197</v>
      </c>
      <c r="B223" t="s">
        <v>476</v>
      </c>
      <c r="C223" t="s">
        <v>477</v>
      </c>
      <c r="D223" t="s">
        <v>41</v>
      </c>
      <c r="E223" s="6">
        <v>39834</v>
      </c>
      <c r="F223">
        <v>17</v>
      </c>
      <c r="G223" t="s">
        <v>221</v>
      </c>
      <c r="H223" t="s">
        <v>316</v>
      </c>
      <c r="K223" t="s">
        <v>301</v>
      </c>
      <c r="L223" t="s">
        <v>360</v>
      </c>
      <c r="M223" t="s">
        <v>478</v>
      </c>
      <c r="P223" s="5">
        <f t="shared" si="4"/>
        <v>1</v>
      </c>
    </row>
    <row r="224" spans="1:16" x14ac:dyDescent="0.25">
      <c r="A224" t="s">
        <v>197</v>
      </c>
      <c r="B224" t="s">
        <v>479</v>
      </c>
      <c r="C224" t="s">
        <v>279</v>
      </c>
      <c r="D224" t="s">
        <v>480</v>
      </c>
      <c r="E224" s="6">
        <v>39999</v>
      </c>
      <c r="F224">
        <v>17</v>
      </c>
      <c r="G224" t="s">
        <v>220</v>
      </c>
      <c r="H224" t="s">
        <v>7</v>
      </c>
      <c r="K224" t="s">
        <v>301</v>
      </c>
      <c r="L224" t="s">
        <v>319</v>
      </c>
      <c r="M224" t="s">
        <v>320</v>
      </c>
      <c r="P224" s="5">
        <f t="shared" si="4"/>
        <v>1</v>
      </c>
    </row>
    <row r="225" spans="1:16" x14ac:dyDescent="0.25">
      <c r="A225" t="s">
        <v>197</v>
      </c>
      <c r="B225" t="s">
        <v>481</v>
      </c>
      <c r="C225" t="s">
        <v>271</v>
      </c>
      <c r="D225" t="s">
        <v>48</v>
      </c>
      <c r="E225" s="6">
        <v>41984</v>
      </c>
      <c r="F225">
        <v>11</v>
      </c>
      <c r="G225" t="s">
        <v>217</v>
      </c>
      <c r="H225" t="s">
        <v>211</v>
      </c>
      <c r="J225" s="10">
        <v>35</v>
      </c>
      <c r="L225" t="s">
        <v>482</v>
      </c>
      <c r="M225" t="s">
        <v>483</v>
      </c>
      <c r="P225" s="5" t="str">
        <f t="shared" si="4"/>
        <v/>
      </c>
    </row>
    <row r="226" spans="1:16" x14ac:dyDescent="0.25">
      <c r="A226" t="s">
        <v>197</v>
      </c>
      <c r="B226" t="s">
        <v>281</v>
      </c>
      <c r="C226" t="s">
        <v>404</v>
      </c>
      <c r="D226" t="s">
        <v>272</v>
      </c>
      <c r="E226" s="6">
        <v>42110</v>
      </c>
      <c r="F226">
        <v>11</v>
      </c>
      <c r="G226" t="s">
        <v>215</v>
      </c>
      <c r="H226" t="s">
        <v>211</v>
      </c>
      <c r="J226" s="10">
        <v>35</v>
      </c>
      <c r="L226" t="s">
        <v>482</v>
      </c>
      <c r="M226" t="s">
        <v>483</v>
      </c>
      <c r="P226" s="5" t="str">
        <f t="shared" si="4"/>
        <v/>
      </c>
    </row>
    <row r="227" spans="1:16" x14ac:dyDescent="0.25">
      <c r="A227" t="s">
        <v>197</v>
      </c>
      <c r="B227" t="s">
        <v>484</v>
      </c>
      <c r="C227" t="s">
        <v>182</v>
      </c>
      <c r="D227" t="s">
        <v>485</v>
      </c>
      <c r="E227" s="6">
        <v>41615</v>
      </c>
      <c r="F227">
        <v>12</v>
      </c>
      <c r="G227" t="s">
        <v>215</v>
      </c>
      <c r="H227" t="s">
        <v>211</v>
      </c>
      <c r="J227" s="10">
        <v>40</v>
      </c>
      <c r="L227" t="s">
        <v>482</v>
      </c>
      <c r="M227" t="s">
        <v>483</v>
      </c>
      <c r="P227" s="5" t="str">
        <f t="shared" si="4"/>
        <v/>
      </c>
    </row>
    <row r="228" spans="1:16" x14ac:dyDescent="0.25">
      <c r="A228" t="s">
        <v>198</v>
      </c>
      <c r="B228" t="s">
        <v>486</v>
      </c>
      <c r="C228" t="s">
        <v>487</v>
      </c>
      <c r="D228" t="s">
        <v>488</v>
      </c>
      <c r="E228" s="6">
        <v>41714</v>
      </c>
      <c r="F228">
        <v>12</v>
      </c>
      <c r="G228" t="s">
        <v>219</v>
      </c>
      <c r="H228" t="s">
        <v>211</v>
      </c>
      <c r="J228" s="10">
        <v>50</v>
      </c>
      <c r="L228" t="s">
        <v>482</v>
      </c>
      <c r="M228" t="s">
        <v>483</v>
      </c>
      <c r="P228" s="5" t="str">
        <f t="shared" si="4"/>
        <v/>
      </c>
    </row>
  </sheetData>
  <autoFilter ref="B1:Q122" xr:uid="{00000000-0001-0000-0000-000000000000}">
    <sortState ref="B2:Q101">
      <sortCondition ref="L1"/>
    </sortState>
  </autoFilter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Изранцева Виктория Сергеевна</dc:creator>
  <cp:lastModifiedBy>Изранцева Виктория Сергеевна</cp:lastModifiedBy>
  <dcterms:created xsi:type="dcterms:W3CDTF">2015-06-05T18:19:34Z</dcterms:created>
  <dcterms:modified xsi:type="dcterms:W3CDTF">2026-10-15T06:16:15Z</dcterms:modified>
</cp:coreProperties>
</file>