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sihara\Box Sync\PRIMUSVERSIONORGANIZED\"/>
    </mc:Choice>
  </mc:AlternateContent>
  <bookViews>
    <workbookView xWindow="0" yWindow="0" windowWidth="23040" windowHeight="9192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</calcChain>
</file>

<file path=xl/sharedStrings.xml><?xml version="1.0" encoding="utf-8"?>
<sst xmlns="http://schemas.openxmlformats.org/spreadsheetml/2006/main" count="13" uniqueCount="8">
  <si>
    <t>Week</t>
  </si>
  <si>
    <t>Nek. Ther.</t>
  </si>
  <si>
    <t>Alibaba</t>
  </si>
  <si>
    <t>Inv. Value</t>
  </si>
  <si>
    <t>Ripple</t>
  </si>
  <si>
    <t xml:space="preserve">Litecoin </t>
  </si>
  <si>
    <t>Growth</t>
  </si>
  <si>
    <t>Litecoin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</si>
</sst>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0" fontId="0" fillId="0" borderId="0" xfId="0" applyNumberFormat="1"/>
    <xf numFmtId="0" fontId="3" fillId="0" borderId="0" xfId="0" applyFont="1" applyBorder="1"/>
    <xf numFmtId="0" fontId="5" fillId="0" borderId="0" xfId="0" applyFont="1"/>
    <xf numFmtId="0" fontId="4" fillId="0" borderId="0" xfId="0" applyFont="1"/>
    <xf numFmtId="44" fontId="0" fillId="0" borderId="0" xfId="2" applyFont="1"/>
    <xf numFmtId="44" fontId="0" fillId="0" borderId="0" xfId="0" applyNumberFormat="1"/>
    <xf numFmtId="0" fontId="3" fillId="0" borderId="1" xfId="0" applyFont="1" applyFill="1" applyBorder="1"/>
    <xf numFmtId="2" fontId="0" fillId="0" borderId="0" xfId="1" applyNumberFormat="1" applyFont="1"/>
    <xf numFmtId="2" fontId="0" fillId="0" borderId="0" xfId="0" applyNumberFormat="1"/>
    <xf numFmtId="2" fontId="0" fillId="0" borderId="0" xfId="0" applyNumberFormat="1" applyFont="1" applyBorder="1"/>
    <xf numFmtId="0" fontId="6" fillId="0" borderId="1" xfId="0" applyFont="1" applyBorder="1"/>
    <xf numFmtId="2" fontId="0" fillId="0" borderId="0" xfId="0" applyNumberForma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Nek. Ther.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Sheet1!$O$4:$O$55</c:f>
              <c:numCache>
                <c:formatCode>_("$"* #,##0.00_);_("$"* \(#,##0.00\);_("$"* "-"??_);_(@_)</c:formatCode>
                <c:ptCount val="52"/>
                <c:pt idx="0">
                  <c:v>1000</c:v>
                </c:pt>
                <c:pt idx="1">
                  <c:v>976.40000000000009</c:v>
                </c:pt>
                <c:pt idx="2">
                  <c:v>954.43100000000015</c:v>
                </c:pt>
                <c:pt idx="3">
                  <c:v>1065.0495529</c:v>
                </c:pt>
                <c:pt idx="4">
                  <c:v>1080.2797615064699</c:v>
                </c:pt>
                <c:pt idx="5">
                  <c:v>1108.3670353056382</c:v>
                </c:pt>
                <c:pt idx="6">
                  <c:v>1198.4772752759866</c:v>
                </c:pt>
                <c:pt idx="7">
                  <c:v>1253.1278390285718</c:v>
                </c:pt>
                <c:pt idx="8">
                  <c:v>1266.035055770566</c:v>
                </c:pt>
                <c:pt idx="9">
                  <c:v>1721.1746583200845</c:v>
                </c:pt>
                <c:pt idx="10">
                  <c:v>1430.2961410639903</c:v>
                </c:pt>
                <c:pt idx="11">
                  <c:v>1332.1778257870005</c:v>
                </c:pt>
                <c:pt idx="12">
                  <c:v>1306.6000115318902</c:v>
                </c:pt>
                <c:pt idx="13">
                  <c:v>1347.8885718962981</c:v>
                </c:pt>
                <c:pt idx="14">
                  <c:v>1319.5829118864758</c:v>
                </c:pt>
                <c:pt idx="15">
                  <c:v>1246.3460602767764</c:v>
                </c:pt>
                <c:pt idx="16">
                  <c:v>1339.0742071613686</c:v>
                </c:pt>
                <c:pt idx="17">
                  <c:v>1457.5822744951497</c:v>
                </c:pt>
                <c:pt idx="18">
                  <c:v>1437.9049137894654</c:v>
                </c:pt>
                <c:pt idx="19">
                  <c:v>1542.2968105305806</c:v>
                </c:pt>
                <c:pt idx="20">
                  <c:v>1475.8238179967125</c:v>
                </c:pt>
                <c:pt idx="21">
                  <c:v>1607.3197201802195</c:v>
                </c:pt>
                <c:pt idx="22">
                  <c:v>1572.7623461963449</c:v>
                </c:pt>
                <c:pt idx="23">
                  <c:v>1589.433627066026</c:v>
                </c:pt>
                <c:pt idx="24">
                  <c:v>1591.8177775066251</c:v>
                </c:pt>
                <c:pt idx="25">
                  <c:v>1659.6292148284074</c:v>
                </c:pt>
                <c:pt idx="26">
                  <c:v>1771.9861126722908</c:v>
                </c:pt>
                <c:pt idx="27">
                  <c:v>1852.7886794101473</c:v>
                </c:pt>
                <c:pt idx="28">
                  <c:v>1597.474399387429</c:v>
                </c:pt>
                <c:pt idx="29">
                  <c:v>1456.2576624815802</c:v>
                </c:pt>
                <c:pt idx="30">
                  <c:v>1547.419392152927</c:v>
                </c:pt>
                <c:pt idx="31">
                  <c:v>1413.4128727924835</c:v>
                </c:pt>
                <c:pt idx="32">
                  <c:v>1662.7389035530778</c:v>
                </c:pt>
                <c:pt idx="33">
                  <c:v>1712.7873445500254</c:v>
                </c:pt>
                <c:pt idx="34">
                  <c:v>1695.8307498389802</c:v>
                </c:pt>
                <c:pt idx="35">
                  <c:v>1724.4902895112589</c:v>
                </c:pt>
                <c:pt idx="36">
                  <c:v>1837.271954445295</c:v>
                </c:pt>
                <c:pt idx="37">
                  <c:v>1897.1670201602117</c:v>
                </c:pt>
                <c:pt idx="38">
                  <c:v>1774.0408805518141</c:v>
                </c:pt>
                <c:pt idx="39">
                  <c:v>1844.4703035097211</c:v>
                </c:pt>
                <c:pt idx="40">
                  <c:v>1802.4163805896994</c:v>
                </c:pt>
                <c:pt idx="41">
                  <c:v>1813.0506372351788</c:v>
                </c:pt>
                <c:pt idx="42">
                  <c:v>2301.1238687788891</c:v>
                </c:pt>
                <c:pt idx="43">
                  <c:v>2939.9158547519087</c:v>
                </c:pt>
                <c:pt idx="44">
                  <c:v>3221.265802051666</c:v>
                </c:pt>
                <c:pt idx="45">
                  <c:v>3395.214155362456</c:v>
                </c:pt>
                <c:pt idx="46">
                  <c:v>3443.0866749530664</c:v>
                </c:pt>
                <c:pt idx="47">
                  <c:v>3483.3707890500173</c:v>
                </c:pt>
                <c:pt idx="48">
                  <c:v>3662.7643846860933</c:v>
                </c:pt>
                <c:pt idx="49">
                  <c:v>3731.6243551181915</c:v>
                </c:pt>
                <c:pt idx="50">
                  <c:v>3839.8414614166186</c:v>
                </c:pt>
                <c:pt idx="51">
                  <c:v>3713.8946614821534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B-4241-B5AB-26CB145CF071}"/>
            </c:ext>
          </c:extLst>
        </c:ser>
        <c:ser>
          <c:idx val="1"/>
          <c:order val="1"/>
          <c:tx>
            <c:strRef>
              <c:f>Sheet1!$P$3</c:f>
              <c:strCache>
                <c:ptCount val="1"/>
                <c:pt idx="0">
                  <c:v>Ripple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Sheet1!$P$4:$P$55</c:f>
              <c:numCache>
                <c:formatCode>_("$"* #,##0.00_);_("$"* \(#,##0.00\);_("$"* "-"??_);_(@_)</c:formatCode>
                <c:ptCount val="52"/>
                <c:pt idx="0">
                  <c:v>1000</c:v>
                </c:pt>
                <c:pt idx="1">
                  <c:v>1004.9999999999999</c:v>
                </c:pt>
                <c:pt idx="2">
                  <c:v>949.7249999999998</c:v>
                </c:pt>
                <c:pt idx="3">
                  <c:v>963.02114999999981</c:v>
                </c:pt>
                <c:pt idx="4">
                  <c:v>939.90864239999974</c:v>
                </c:pt>
                <c:pt idx="5">
                  <c:v>897.61275349199968</c:v>
                </c:pt>
                <c:pt idx="6">
                  <c:v>859.01540509184372</c:v>
                </c:pt>
                <c:pt idx="7">
                  <c:v>850.42525104092522</c:v>
                </c:pt>
                <c:pt idx="8">
                  <c:v>956.72840742104086</c:v>
                </c:pt>
                <c:pt idx="9">
                  <c:v>924.19964156872538</c:v>
                </c:pt>
                <c:pt idx="10">
                  <c:v>1487.0372232840791</c:v>
                </c:pt>
                <c:pt idx="11">
                  <c:v>2649.9003318922291</c:v>
                </c:pt>
                <c:pt idx="12">
                  <c:v>4634.6756804795086</c:v>
                </c:pt>
                <c:pt idx="13">
                  <c:v>4630.041004799029</c:v>
                </c:pt>
                <c:pt idx="14">
                  <c:v>4069.8060432183465</c:v>
                </c:pt>
                <c:pt idx="15">
                  <c:v>4391.320720632596</c:v>
                </c:pt>
                <c:pt idx="16">
                  <c:v>4356.1901548675351</c:v>
                </c:pt>
                <c:pt idx="17">
                  <c:v>7557.9899186951725</c:v>
                </c:pt>
                <c:pt idx="18">
                  <c:v>8034.1432835729684</c:v>
                </c:pt>
                <c:pt idx="19">
                  <c:v>6716.5437850670023</c:v>
                </c:pt>
                <c:pt idx="20">
                  <c:v>7670.2930025465157</c:v>
                </c:pt>
                <c:pt idx="21">
                  <c:v>7125.7021993657136</c:v>
                </c:pt>
                <c:pt idx="22">
                  <c:v>6349.0006596348512</c:v>
                </c:pt>
                <c:pt idx="23">
                  <c:v>7479.1227770498544</c:v>
                </c:pt>
                <c:pt idx="24">
                  <c:v>6484.3994477022234</c:v>
                </c:pt>
                <c:pt idx="25">
                  <c:v>6212.0546708987295</c:v>
                </c:pt>
                <c:pt idx="26">
                  <c:v>5000.7040100734766</c:v>
                </c:pt>
                <c:pt idx="27">
                  <c:v>4265.6005205926758</c:v>
                </c:pt>
                <c:pt idx="28">
                  <c:v>5276.5478439731405</c:v>
                </c:pt>
                <c:pt idx="29">
                  <c:v>4506.1718587530622</c:v>
                </c:pt>
                <c:pt idx="30">
                  <c:v>5028.8877943684183</c:v>
                </c:pt>
                <c:pt idx="31">
                  <c:v>4712.0678633232083</c:v>
                </c:pt>
                <c:pt idx="32">
                  <c:v>4320.9662306673818</c:v>
                </c:pt>
                <c:pt idx="33">
                  <c:v>5651.8238297129355</c:v>
                </c:pt>
                <c:pt idx="34">
                  <c:v>6245.2653318327939</c:v>
                </c:pt>
                <c:pt idx="35">
                  <c:v>5720.6630439588398</c:v>
                </c:pt>
                <c:pt idx="36">
                  <c:v>4896.8875656287664</c:v>
                </c:pt>
                <c:pt idx="37">
                  <c:v>4857.7124651037366</c:v>
                </c:pt>
                <c:pt idx="38">
                  <c:v>5445.4956733812887</c:v>
                </c:pt>
                <c:pt idx="39">
                  <c:v>6855.8790527870424</c:v>
                </c:pt>
                <c:pt idx="40">
                  <c:v>7164.3936101624586</c:v>
                </c:pt>
                <c:pt idx="41">
                  <c:v>5645.5421648080173</c:v>
                </c:pt>
                <c:pt idx="42">
                  <c:v>5577.7956588303214</c:v>
                </c:pt>
                <c:pt idx="43">
                  <c:v>5588.9512501479821</c:v>
                </c:pt>
                <c:pt idx="44">
                  <c:v>5711.9081776512376</c:v>
                </c:pt>
                <c:pt idx="45">
                  <c:v>6168.8608318633369</c:v>
                </c:pt>
                <c:pt idx="46">
                  <c:v>6804.2534975452609</c:v>
                </c:pt>
                <c:pt idx="47">
                  <c:v>6906.3173000084389</c:v>
                </c:pt>
                <c:pt idx="48">
                  <c:v>6747.4720021082449</c:v>
                </c:pt>
                <c:pt idx="49">
                  <c:v>12422.095955881279</c:v>
                </c:pt>
                <c:pt idx="50">
                  <c:v>21552.336483454019</c:v>
                </c:pt>
                <c:pt idx="51">
                  <c:v>36660.524358355287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B-4241-B5AB-26CB145CF071}"/>
            </c:ext>
          </c:extLst>
        </c:ser>
        <c:ser>
          <c:idx val="2"/>
          <c:order val="2"/>
          <c:tx>
            <c:strRef>
              <c:f>Sheet1!$Q$3</c:f>
              <c:strCache>
                <c:ptCount val="1"/>
                <c:pt idx="0">
                  <c:v>Alibaba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Sheet1!$Q$4:$Q$55</c:f>
              <c:numCache>
                <c:formatCode>_("$"* #,##0.00_);_("$"* \(#,##0.00\);_("$"* "-"??_);_(@_)</c:formatCode>
                <c:ptCount val="52"/>
                <c:pt idx="0">
                  <c:v>1000</c:v>
                </c:pt>
                <c:pt idx="1">
                  <c:v>1056.5</c:v>
                </c:pt>
                <c:pt idx="2">
                  <c:v>1039.0677499999999</c:v>
                </c:pt>
                <c:pt idx="3">
                  <c:v>1059.0178508000001</c:v>
                </c:pt>
                <c:pt idx="4">
                  <c:v>1039.9555294856002</c:v>
                </c:pt>
                <c:pt idx="5">
                  <c:v>1064.4984799814604</c:v>
                </c:pt>
                <c:pt idx="6">
                  <c:v>1068.2242246613955</c:v>
                </c:pt>
                <c:pt idx="7">
                  <c:v>1069.0788040411246</c:v>
                </c:pt>
                <c:pt idx="8">
                  <c:v>1091.5294589259881</c:v>
                </c:pt>
                <c:pt idx="9">
                  <c:v>1116.0888717518228</c:v>
                </c:pt>
                <c:pt idx="10">
                  <c:v>1113.9683028954944</c:v>
                </c:pt>
                <c:pt idx="11">
                  <c:v>1125.7763669061865</c:v>
                </c:pt>
                <c:pt idx="12">
                  <c:v>1138.2724845788453</c:v>
                </c:pt>
                <c:pt idx="13">
                  <c:v>1167.4122601840638</c:v>
                </c:pt>
                <c:pt idx="14">
                  <c:v>1191.577693969874</c:v>
                </c:pt>
                <c:pt idx="15">
                  <c:v>1197.1781091315322</c:v>
                </c:pt>
                <c:pt idx="16">
                  <c:v>1239.9173676275279</c:v>
                </c:pt>
                <c:pt idx="17">
                  <c:v>1268.9314340300123</c:v>
                </c:pt>
                <c:pt idx="18">
                  <c:v>1276.7988089209982</c:v>
                </c:pt>
                <c:pt idx="19">
                  <c:v>1278.2032876108115</c:v>
                </c:pt>
                <c:pt idx="20">
                  <c:v>1418.5500085904785</c:v>
                </c:pt>
                <c:pt idx="21">
                  <c:v>1372.0215683087106</c:v>
                </c:pt>
                <c:pt idx="22">
                  <c:v>1450.0895955454762</c:v>
                </c:pt>
                <c:pt idx="23">
                  <c:v>1428.628269531403</c:v>
                </c:pt>
                <c:pt idx="24">
                  <c:v>1427.771092569684</c:v>
                </c:pt>
                <c:pt idx="25">
                  <c:v>1442.1915806046379</c:v>
                </c:pt>
                <c:pt idx="26">
                  <c:v>1531.463239444065</c:v>
                </c:pt>
                <c:pt idx="27">
                  <c:v>1531.9226784158982</c:v>
                </c:pt>
                <c:pt idx="28">
                  <c:v>1587.0718948388705</c:v>
                </c:pt>
                <c:pt idx="29">
                  <c:v>1544.5383680571888</c:v>
                </c:pt>
                <c:pt idx="30">
                  <c:v>1528.0118075189769</c:v>
                </c:pt>
                <c:pt idx="31">
                  <c:v>1672.2561221487683</c:v>
                </c:pt>
                <c:pt idx="32">
                  <c:v>1713.5608483658427</c:v>
                </c:pt>
                <c:pt idx="33">
                  <c:v>1706.5352488875428</c:v>
                </c:pt>
                <c:pt idx="34">
                  <c:v>1686.227479425781</c:v>
                </c:pt>
                <c:pt idx="35">
                  <c:v>1759.7469975287452</c:v>
                </c:pt>
                <c:pt idx="36">
                  <c:v>1774.000948208728</c:v>
                </c:pt>
                <c:pt idx="37">
                  <c:v>1719.8939192883618</c:v>
                </c:pt>
                <c:pt idx="38">
                  <c:v>1782.1540791666005</c:v>
                </c:pt>
                <c:pt idx="39">
                  <c:v>1774.6690320341008</c:v>
                </c:pt>
                <c:pt idx="40">
                  <c:v>1763.488617132286</c:v>
                </c:pt>
                <c:pt idx="41">
                  <c:v>1751.8495922592128</c:v>
                </c:pt>
                <c:pt idx="42">
                  <c:v>1819.2958015611925</c:v>
                </c:pt>
                <c:pt idx="43">
                  <c:v>1850.5876893480452</c:v>
                </c:pt>
                <c:pt idx="44">
                  <c:v>1866.3176847075035</c:v>
                </c:pt>
                <c:pt idx="45">
                  <c:v>1897.4851900421188</c:v>
                </c:pt>
                <c:pt idx="46">
                  <c:v>1732.9732240654671</c:v>
                </c:pt>
                <c:pt idx="47">
                  <c:v>1762.2604715521734</c:v>
                </c:pt>
                <c:pt idx="48">
                  <c:v>1721.9047067536285</c:v>
                </c:pt>
                <c:pt idx="49">
                  <c:v>1748.5942297083097</c:v>
                </c:pt>
                <c:pt idx="50">
                  <c:v>1710.3000160776976</c:v>
                </c:pt>
                <c:pt idx="51">
                  <c:v>1874.1467576179411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AB-4241-B5AB-26CB145CF071}"/>
            </c:ext>
          </c:extLst>
        </c:ser>
        <c:ser>
          <c:idx val="3"/>
          <c:order val="3"/>
          <c:tx>
            <c:strRef>
              <c:f>Sheet1!$R$3</c:f>
              <c:strCache>
                <c:ptCount val="1"/>
                <c:pt idx="0">
                  <c:v>Litecoin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Sheet1!$R$4:$R$55</c:f>
              <c:numCache>
                <c:formatCode>_("$"* #,##0.00_);_("$"* \(#,##0.00\);_("$"* "-"??_);_(@_)</c:formatCode>
                <c:ptCount val="52"/>
                <c:pt idx="0">
                  <c:v>1000</c:v>
                </c:pt>
                <c:pt idx="1">
                  <c:v>1004</c:v>
                </c:pt>
                <c:pt idx="2">
                  <c:v>988.93999999999994</c:v>
                </c:pt>
                <c:pt idx="3">
                  <c:v>1042.34276</c:v>
                </c:pt>
                <c:pt idx="4">
                  <c:v>955.82831092000004</c:v>
                </c:pt>
                <c:pt idx="5">
                  <c:v>962.51910909643993</c:v>
                </c:pt>
                <c:pt idx="6">
                  <c:v>979.84445306017585</c:v>
                </c:pt>
                <c:pt idx="7">
                  <c:v>978.86460860711566</c:v>
                </c:pt>
                <c:pt idx="8">
                  <c:v>937.75229504561673</c:v>
                </c:pt>
                <c:pt idx="9">
                  <c:v>1006.2082125839468</c:v>
                </c:pt>
                <c:pt idx="10">
                  <c:v>973.00334156867643</c:v>
                </c:pt>
                <c:pt idx="11">
                  <c:v>1620.0505637118463</c:v>
                </c:pt>
                <c:pt idx="12">
                  <c:v>2410.6352388032274</c:v>
                </c:pt>
                <c:pt idx="13">
                  <c:v>2589.0222464746662</c:v>
                </c:pt>
                <c:pt idx="14">
                  <c:v>2871.2256713404049</c:v>
                </c:pt>
                <c:pt idx="15">
                  <c:v>3629.2292485742719</c:v>
                </c:pt>
                <c:pt idx="16">
                  <c:v>6285.8250585306387</c:v>
                </c:pt>
                <c:pt idx="17">
                  <c:v>7404.701918949092</c:v>
                </c:pt>
                <c:pt idx="18">
                  <c:v>6797.516361595267</c:v>
                </c:pt>
                <c:pt idx="19">
                  <c:v>7123.7971469518397</c:v>
                </c:pt>
                <c:pt idx="20">
                  <c:v>6333.0556636401852</c:v>
                </c:pt>
                <c:pt idx="21">
                  <c:v>7340.0115141589749</c:v>
                </c:pt>
                <c:pt idx="22">
                  <c:v>7736.3721359235597</c:v>
                </c:pt>
                <c:pt idx="23">
                  <c:v>12648.96844223502</c:v>
                </c:pt>
                <c:pt idx="24">
                  <c:v>11105.794292282348</c:v>
                </c:pt>
                <c:pt idx="25">
                  <c:v>14315.368842751945</c:v>
                </c:pt>
                <c:pt idx="26">
                  <c:v>12497.316999722447</c:v>
                </c:pt>
                <c:pt idx="27">
                  <c:v>11372.558469747428</c:v>
                </c:pt>
                <c:pt idx="28">
                  <c:v>11179.224975761721</c:v>
                </c:pt>
                <c:pt idx="29">
                  <c:v>11481.064050107287</c:v>
                </c:pt>
                <c:pt idx="30">
                  <c:v>12445.4734303163</c:v>
                </c:pt>
                <c:pt idx="31">
                  <c:v>12146.782067988708</c:v>
                </c:pt>
                <c:pt idx="32">
                  <c:v>13495.074877535455</c:v>
                </c:pt>
                <c:pt idx="33">
                  <c:v>20067.176342895222</c:v>
                </c:pt>
                <c:pt idx="34">
                  <c:v>19465.161052608364</c:v>
                </c:pt>
                <c:pt idx="35">
                  <c:v>20613.605554712256</c:v>
                </c:pt>
                <c:pt idx="36">
                  <c:v>23210.919854606</c:v>
                </c:pt>
                <c:pt idx="37">
                  <c:v>24626.785965736963</c:v>
                </c:pt>
                <c:pt idx="38">
                  <c:v>23567.834169210273</c:v>
                </c:pt>
                <c:pt idx="39">
                  <c:v>24439.84403347105</c:v>
                </c:pt>
                <c:pt idx="40">
                  <c:v>27910.301886223937</c:v>
                </c:pt>
                <c:pt idx="41">
                  <c:v>27380.006150385681</c:v>
                </c:pt>
                <c:pt idx="42">
                  <c:v>26914.546045829124</c:v>
                </c:pt>
                <c:pt idx="43">
                  <c:v>26349.340578866711</c:v>
                </c:pt>
                <c:pt idx="44">
                  <c:v>28957.925296174515</c:v>
                </c:pt>
                <c:pt idx="45">
                  <c:v>34315.141475966804</c:v>
                </c:pt>
                <c:pt idx="46">
                  <c:v>42996.872269386411</c:v>
                </c:pt>
                <c:pt idx="47">
                  <c:v>47984.50945263524</c:v>
                </c:pt>
                <c:pt idx="48">
                  <c:v>83684.984485395864</c:v>
                </c:pt>
                <c:pt idx="49">
                  <c:v>154147.74142209918</c:v>
                </c:pt>
                <c:pt idx="50">
                  <c:v>128405.0686046086</c:v>
                </c:pt>
                <c:pt idx="51">
                  <c:v>129689.11929065469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AB-4241-B5AB-26CB145C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917328"/>
        <c:axId val="1952717360"/>
      </c:lineChart>
      <c:catAx>
        <c:axId val="193191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717360"/>
        <c:crosses val="autoZero"/>
        <c:auto val="1"/>
        <c:lblAlgn val="ctr"/>
        <c:lblOffset val="100"/>
        <c:noMultiLvlLbl val="0"/>
      </c:catAx>
      <c:valAx>
        <c:axId val="195271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91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336550</xdr:colOff>
      <xdr:row>1</xdr:row>
      <xdr:rowOff>25400</xdr:rowOff>
    </xdr:from>
    <xdr:to>
      <xdr:col>23</xdr:col>
      <xdr:colOff>781050</xdr:colOff>
      <xdr:row>14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tabSelected="1" workbookViewId="0">
      <selection activeCell="W22" sqref="W22"/>
    </sheetView>
  </sheetViews>
  <sheetFormatPr defaultColWidth="11.19921875" defaultRowHeight="15.6"/>
  <cols>
    <col min="8" max="8" width="11.19921875" bestFit="1" customWidth="1"/>
    <col min="16" max="16" width="11.296875" bestFit="1" customWidth="1"/>
    <col min="18" max="18" width="12.5" bestFit="1" customWidth="1"/>
  </cols>
  <sheetData>
    <row r="1" spans="2:18">
      <c r="B1" s="1"/>
      <c r="C1" s="1" t="s">
        <v>6</v>
      </c>
      <c r="G1" s="8" t="s">
        <v>6</v>
      </c>
    </row>
    <row r="2" spans="2:18">
      <c r="B2" s="3" t="s">
        <v>0</v>
      </c>
      <c r="C2" s="4" t="s">
        <v>1</v>
      </c>
      <c r="D2" s="15" t="s">
        <v>4</v>
      </c>
      <c r="E2" s="6"/>
      <c r="F2" s="3" t="s">
        <v>0</v>
      </c>
      <c r="G2" s="4" t="s">
        <v>2</v>
      </c>
      <c r="H2" s="4" t="s">
        <v>5</v>
      </c>
      <c r="O2" s="7" t="s">
        <v>3</v>
      </c>
    </row>
    <row r="3" spans="2:18">
      <c r="B3" s="2">
        <v>1</v>
      </c>
      <c r="C3" s="12">
        <v>-2.3599999999999999E-2</v>
      </c>
      <c r="D3" s="13">
        <v>5.0000000000000001E-3</v>
      </c>
      <c r="E3" s="14"/>
      <c r="F3" s="2">
        <v>1</v>
      </c>
      <c r="G3" s="13">
        <v>5.6500000000000002E-2</v>
      </c>
      <c r="H3" s="13">
        <v>4.0000000000000001E-3</v>
      </c>
      <c r="O3" s="4" t="s">
        <v>1</v>
      </c>
      <c r="P3" s="11" t="s">
        <v>4</v>
      </c>
      <c r="Q3" s="11" t="s">
        <v>2</v>
      </c>
      <c r="R3" s="11" t="s">
        <v>7</v>
      </c>
    </row>
    <row r="4" spans="2:18">
      <c r="B4" s="2">
        <f>B3+1</f>
        <v>2</v>
      </c>
      <c r="C4" s="12">
        <v>-2.2499999999999999E-2</v>
      </c>
      <c r="D4" s="13">
        <v>-5.5E-2</v>
      </c>
      <c r="E4" s="14"/>
      <c r="F4" s="2">
        <f>F3+1</f>
        <v>2</v>
      </c>
      <c r="G4" s="13">
        <v>-1.6500000000000001E-2</v>
      </c>
      <c r="H4" s="13">
        <v>-1.4999999999999999E-2</v>
      </c>
      <c r="O4" s="9">
        <v>1000</v>
      </c>
      <c r="P4" s="9">
        <v>1000</v>
      </c>
      <c r="Q4" s="9">
        <v>1000</v>
      </c>
      <c r="R4" s="9">
        <v>1000</v>
      </c>
    </row>
    <row r="5" spans="2:18">
      <c r="B5" s="2">
        <f t="shared" ref="B5:B54" si="0">B4+1</f>
        <v>3</v>
      </c>
      <c r="C5" s="12">
        <v>0.1159</v>
      </c>
      <c r="D5" s="13">
        <v>1.3999999999999999E-2</v>
      </c>
      <c r="E5" s="14"/>
      <c r="F5" s="2">
        <f t="shared" ref="F5:F54" si="1">F4+1</f>
        <v>3</v>
      </c>
      <c r="G5" s="13">
        <v>1.9199999999999998E-2</v>
      </c>
      <c r="H5" s="13">
        <v>5.4000000000000006E-2</v>
      </c>
      <c r="O5" s="10">
        <f>O4*(1+C3)</f>
        <v>976.40000000000009</v>
      </c>
      <c r="P5" s="10">
        <f>P4*(1+D3)</f>
        <v>1004.9999999999999</v>
      </c>
      <c r="Q5" s="10">
        <f>Q4*(1+G3)</f>
        <v>1056.5</v>
      </c>
      <c r="R5" s="10">
        <f>R4*(1+H3)</f>
        <v>1004</v>
      </c>
    </row>
    <row r="6" spans="2:18">
      <c r="B6" s="2">
        <f t="shared" si="0"/>
        <v>4</v>
      </c>
      <c r="C6" s="12">
        <v>1.43E-2</v>
      </c>
      <c r="D6" s="13">
        <v>-2.4E-2</v>
      </c>
      <c r="E6" s="14"/>
      <c r="F6" s="2">
        <f t="shared" si="1"/>
        <v>4</v>
      </c>
      <c r="G6" s="16">
        <v>-1.8000000000000002E-2</v>
      </c>
      <c r="H6" s="13">
        <v>-8.3000000000000004E-2</v>
      </c>
      <c r="O6" s="10">
        <f t="shared" ref="O6:O37" si="2">O5*(1+C4)</f>
        <v>954.43100000000015</v>
      </c>
      <c r="P6" s="10">
        <f t="shared" ref="P6:P55" si="3">P5*(1+D4)</f>
        <v>949.7249999999998</v>
      </c>
      <c r="Q6" s="10">
        <f t="shared" ref="Q6:Q37" si="4">Q5*(1+G4)</f>
        <v>1039.0677499999999</v>
      </c>
      <c r="R6" s="10">
        <f t="shared" ref="R6:R55" si="5">R5*(1+H4)</f>
        <v>988.93999999999994</v>
      </c>
    </row>
    <row r="7" spans="2:18">
      <c r="B7" s="2">
        <f t="shared" si="0"/>
        <v>5</v>
      </c>
      <c r="C7" s="12">
        <v>2.5999999999999999E-2</v>
      </c>
      <c r="D7" s="13">
        <v>-4.4999999999999998E-2</v>
      </c>
      <c r="E7" s="14"/>
      <c r="F7" s="2">
        <f t="shared" si="1"/>
        <v>5</v>
      </c>
      <c r="G7" s="16">
        <v>2.3599999999999999E-2</v>
      </c>
      <c r="H7" s="13">
        <v>6.9999999999999993E-3</v>
      </c>
      <c r="O7" s="10">
        <f t="shared" si="2"/>
        <v>1065.0495529</v>
      </c>
      <c r="P7" s="10">
        <f t="shared" si="3"/>
        <v>963.02114999999981</v>
      </c>
      <c r="Q7" s="10">
        <f t="shared" si="4"/>
        <v>1059.0178508000001</v>
      </c>
      <c r="R7" s="10">
        <f t="shared" si="5"/>
        <v>1042.34276</v>
      </c>
    </row>
    <row r="8" spans="2:18">
      <c r="B8" s="2">
        <f t="shared" si="0"/>
        <v>6</v>
      </c>
      <c r="C8" s="12">
        <v>8.1299999999999997E-2</v>
      </c>
      <c r="D8" s="13">
        <v>-4.2999999999999997E-2</v>
      </c>
      <c r="E8" s="14"/>
      <c r="F8" s="2">
        <f t="shared" si="1"/>
        <v>6</v>
      </c>
      <c r="G8" s="13">
        <v>3.5000000000000001E-3</v>
      </c>
      <c r="H8" s="13">
        <v>1.8000000000000002E-2</v>
      </c>
      <c r="O8" s="10">
        <f t="shared" si="2"/>
        <v>1080.2797615064699</v>
      </c>
      <c r="P8" s="10">
        <f t="shared" si="3"/>
        <v>939.90864239999974</v>
      </c>
      <c r="Q8" s="10">
        <f t="shared" si="4"/>
        <v>1039.9555294856002</v>
      </c>
      <c r="R8" s="10">
        <f t="shared" si="5"/>
        <v>955.82831092000004</v>
      </c>
    </row>
    <row r="9" spans="2:18">
      <c r="B9" s="2">
        <f t="shared" si="0"/>
        <v>7</v>
      </c>
      <c r="C9" s="12">
        <v>4.5600000000000002E-2</v>
      </c>
      <c r="D9" s="13">
        <v>-0.01</v>
      </c>
      <c r="E9" s="14"/>
      <c r="F9" s="2">
        <f t="shared" si="1"/>
        <v>7</v>
      </c>
      <c r="G9" s="13">
        <v>8.0000000000000004E-4</v>
      </c>
      <c r="H9" s="13">
        <v>-1E-3</v>
      </c>
      <c r="O9" s="10">
        <f t="shared" si="2"/>
        <v>1108.3670353056382</v>
      </c>
      <c r="P9" s="10">
        <f t="shared" si="3"/>
        <v>897.61275349199968</v>
      </c>
      <c r="Q9" s="10">
        <f t="shared" si="4"/>
        <v>1064.4984799814604</v>
      </c>
      <c r="R9" s="10">
        <f t="shared" si="5"/>
        <v>962.51910909643993</v>
      </c>
    </row>
    <row r="10" spans="2:18">
      <c r="B10" s="2">
        <f t="shared" si="0"/>
        <v>8</v>
      </c>
      <c r="C10" s="12">
        <v>1.03E-2</v>
      </c>
      <c r="D10" s="13">
        <v>0.125</v>
      </c>
      <c r="E10" s="14"/>
      <c r="F10" s="2">
        <f t="shared" si="1"/>
        <v>8</v>
      </c>
      <c r="G10" s="13">
        <v>2.1000000000000001E-2</v>
      </c>
      <c r="H10" s="13">
        <v>-4.2000000000000003E-2</v>
      </c>
      <c r="O10" s="10">
        <f t="shared" si="2"/>
        <v>1198.4772752759866</v>
      </c>
      <c r="P10" s="10">
        <f t="shared" si="3"/>
        <v>859.01540509184372</v>
      </c>
      <c r="Q10" s="10">
        <f t="shared" si="4"/>
        <v>1068.2242246613955</v>
      </c>
      <c r="R10" s="10">
        <f t="shared" si="5"/>
        <v>979.84445306017585</v>
      </c>
    </row>
    <row r="11" spans="2:18">
      <c r="B11" s="2">
        <f t="shared" si="0"/>
        <v>9</v>
      </c>
      <c r="C11" s="12">
        <v>0.35949999999999999</v>
      </c>
      <c r="D11" s="13">
        <v>-3.4000000000000002E-2</v>
      </c>
      <c r="E11" s="14"/>
      <c r="F11" s="2">
        <f t="shared" si="1"/>
        <v>9</v>
      </c>
      <c r="G11" s="13">
        <v>2.2499999999999999E-2</v>
      </c>
      <c r="H11" s="13">
        <v>7.2999999999999995E-2</v>
      </c>
      <c r="O11" s="10">
        <f t="shared" si="2"/>
        <v>1253.1278390285718</v>
      </c>
      <c r="P11" s="10">
        <f t="shared" si="3"/>
        <v>850.42525104092522</v>
      </c>
      <c r="Q11" s="10">
        <f t="shared" si="4"/>
        <v>1069.0788040411246</v>
      </c>
      <c r="R11" s="10">
        <f t="shared" si="5"/>
        <v>978.86460860711566</v>
      </c>
    </row>
    <row r="12" spans="2:18">
      <c r="B12" s="2">
        <f t="shared" si="0"/>
        <v>10</v>
      </c>
      <c r="C12" s="12">
        <v>-0.16900000000000001</v>
      </c>
      <c r="D12" s="13">
        <v>0.60899999999999999</v>
      </c>
      <c r="E12" s="14"/>
      <c r="F12" s="2">
        <f t="shared" si="1"/>
        <v>10</v>
      </c>
      <c r="G12" s="13">
        <v>-1.9E-3</v>
      </c>
      <c r="H12" s="13">
        <v>-3.3000000000000002E-2</v>
      </c>
      <c r="O12" s="10">
        <f t="shared" si="2"/>
        <v>1266.035055770566</v>
      </c>
      <c r="P12" s="10">
        <f t="shared" si="3"/>
        <v>956.72840742104086</v>
      </c>
      <c r="Q12" s="10">
        <f t="shared" si="4"/>
        <v>1091.5294589259881</v>
      </c>
      <c r="R12" s="10">
        <f t="shared" si="5"/>
        <v>937.75229504561673</v>
      </c>
    </row>
    <row r="13" spans="2:18">
      <c r="B13" s="2">
        <f t="shared" si="0"/>
        <v>11</v>
      </c>
      <c r="C13" s="12">
        <v>-6.8599999999999994E-2</v>
      </c>
      <c r="D13" s="13">
        <v>0.78200000000000003</v>
      </c>
      <c r="E13" s="14"/>
      <c r="F13" s="2">
        <f t="shared" si="1"/>
        <v>11</v>
      </c>
      <c r="G13" s="13">
        <v>1.06E-2</v>
      </c>
      <c r="H13" s="13">
        <v>0.66500000000000004</v>
      </c>
      <c r="O13" s="10">
        <f t="shared" si="2"/>
        <v>1721.1746583200845</v>
      </c>
      <c r="P13" s="10">
        <f t="shared" si="3"/>
        <v>924.19964156872538</v>
      </c>
      <c r="Q13" s="10">
        <f t="shared" si="4"/>
        <v>1116.0888717518228</v>
      </c>
      <c r="R13" s="10">
        <f t="shared" si="5"/>
        <v>1006.2082125839468</v>
      </c>
    </row>
    <row r="14" spans="2:18">
      <c r="B14" s="2">
        <f t="shared" si="0"/>
        <v>12</v>
      </c>
      <c r="C14" s="12">
        <v>-1.9199999999999998E-2</v>
      </c>
      <c r="D14" s="13">
        <v>0.74900000000000011</v>
      </c>
      <c r="E14" s="14"/>
      <c r="F14" s="2">
        <f t="shared" si="1"/>
        <v>12</v>
      </c>
      <c r="G14" s="13">
        <v>1.11E-2</v>
      </c>
      <c r="H14" s="13">
        <v>0.48799999999999999</v>
      </c>
      <c r="O14" s="10">
        <f t="shared" si="2"/>
        <v>1430.2961410639903</v>
      </c>
      <c r="P14" s="10">
        <f t="shared" si="3"/>
        <v>1487.0372232840791</v>
      </c>
      <c r="Q14" s="10">
        <f t="shared" si="4"/>
        <v>1113.9683028954944</v>
      </c>
      <c r="R14" s="10">
        <f t="shared" si="5"/>
        <v>973.00334156867643</v>
      </c>
    </row>
    <row r="15" spans="2:18">
      <c r="B15" s="2">
        <f t="shared" si="0"/>
        <v>13</v>
      </c>
      <c r="C15" s="12">
        <v>3.1600000000000003E-2</v>
      </c>
      <c r="D15" s="13">
        <v>-1E-3</v>
      </c>
      <c r="E15" s="14"/>
      <c r="F15" s="2">
        <f t="shared" si="1"/>
        <v>13</v>
      </c>
      <c r="G15" s="13">
        <v>2.5600000000000001E-2</v>
      </c>
      <c r="H15" s="13">
        <v>7.400000000000001E-2</v>
      </c>
      <c r="O15" s="10">
        <f t="shared" si="2"/>
        <v>1332.1778257870005</v>
      </c>
      <c r="P15" s="10">
        <f t="shared" si="3"/>
        <v>2649.9003318922291</v>
      </c>
      <c r="Q15" s="10">
        <f t="shared" si="4"/>
        <v>1125.7763669061865</v>
      </c>
      <c r="R15" s="10">
        <f t="shared" si="5"/>
        <v>1620.0505637118463</v>
      </c>
    </row>
    <row r="16" spans="2:18">
      <c r="B16" s="2">
        <f t="shared" si="0"/>
        <v>14</v>
      </c>
      <c r="C16" s="12">
        <v>-2.1000000000000001E-2</v>
      </c>
      <c r="D16" s="13">
        <v>-0.121</v>
      </c>
      <c r="E16" s="14"/>
      <c r="F16" s="2">
        <f t="shared" si="1"/>
        <v>14</v>
      </c>
      <c r="G16" s="13">
        <v>2.07E-2</v>
      </c>
      <c r="H16" s="13">
        <v>0.109</v>
      </c>
      <c r="O16" s="10">
        <f t="shared" si="2"/>
        <v>1306.6000115318902</v>
      </c>
      <c r="P16" s="10">
        <f t="shared" si="3"/>
        <v>4634.6756804795086</v>
      </c>
      <c r="Q16" s="10">
        <f t="shared" si="4"/>
        <v>1138.2724845788453</v>
      </c>
      <c r="R16" s="10">
        <f t="shared" si="5"/>
        <v>2410.6352388032274</v>
      </c>
    </row>
    <row r="17" spans="2:18">
      <c r="B17" s="2">
        <f t="shared" si="0"/>
        <v>15</v>
      </c>
      <c r="C17" s="12">
        <v>-5.5500000000000001E-2</v>
      </c>
      <c r="D17" s="13">
        <v>7.9000000000000001E-2</v>
      </c>
      <c r="E17" s="14"/>
      <c r="F17" s="2">
        <f t="shared" si="1"/>
        <v>15</v>
      </c>
      <c r="G17" s="13">
        <v>4.7000000000000002E-3</v>
      </c>
      <c r="H17" s="13">
        <v>0.26400000000000001</v>
      </c>
      <c r="O17" s="10">
        <f t="shared" si="2"/>
        <v>1347.8885718962981</v>
      </c>
      <c r="P17" s="10">
        <f t="shared" si="3"/>
        <v>4630.041004799029</v>
      </c>
      <c r="Q17" s="10">
        <f t="shared" si="4"/>
        <v>1167.4122601840638</v>
      </c>
      <c r="R17" s="10">
        <f t="shared" si="5"/>
        <v>2589.0222464746662</v>
      </c>
    </row>
    <row r="18" spans="2:18">
      <c r="B18" s="2">
        <f t="shared" si="0"/>
        <v>16</v>
      </c>
      <c r="C18" s="12">
        <v>7.4399999999999994E-2</v>
      </c>
      <c r="D18" s="13">
        <v>-8.0000000000000002E-3</v>
      </c>
      <c r="E18" s="14"/>
      <c r="F18" s="2">
        <f t="shared" si="1"/>
        <v>16</v>
      </c>
      <c r="G18" s="13">
        <v>3.5700000000000003E-2</v>
      </c>
      <c r="H18" s="13">
        <v>0.73199999999999998</v>
      </c>
      <c r="O18" s="10">
        <f t="shared" si="2"/>
        <v>1319.5829118864758</v>
      </c>
      <c r="P18" s="10">
        <f t="shared" si="3"/>
        <v>4069.8060432183465</v>
      </c>
      <c r="Q18" s="10">
        <f t="shared" si="4"/>
        <v>1191.577693969874</v>
      </c>
      <c r="R18" s="10">
        <f t="shared" si="5"/>
        <v>2871.2256713404049</v>
      </c>
    </row>
    <row r="19" spans="2:18">
      <c r="B19" s="2">
        <f t="shared" si="0"/>
        <v>17</v>
      </c>
      <c r="C19" s="12">
        <v>8.8499999999999995E-2</v>
      </c>
      <c r="D19" s="13">
        <v>0.73499999999999999</v>
      </c>
      <c r="E19" s="14"/>
      <c r="F19" s="2">
        <f t="shared" si="1"/>
        <v>17</v>
      </c>
      <c r="G19" s="13">
        <v>2.3399999999999997E-2</v>
      </c>
      <c r="H19" s="13">
        <v>0.17800000000000002</v>
      </c>
      <c r="O19" s="10">
        <f t="shared" si="2"/>
        <v>1246.3460602767764</v>
      </c>
      <c r="P19" s="10">
        <f t="shared" si="3"/>
        <v>4391.320720632596</v>
      </c>
      <c r="Q19" s="10">
        <f t="shared" si="4"/>
        <v>1197.1781091315322</v>
      </c>
      <c r="R19" s="10">
        <f t="shared" si="5"/>
        <v>3629.2292485742719</v>
      </c>
    </row>
    <row r="20" spans="2:18">
      <c r="B20" s="2">
        <f t="shared" si="0"/>
        <v>18</v>
      </c>
      <c r="C20" s="12">
        <v>-1.35E-2</v>
      </c>
      <c r="D20" s="13">
        <v>6.3E-2</v>
      </c>
      <c r="E20" s="14"/>
      <c r="F20" s="2">
        <f t="shared" si="1"/>
        <v>18</v>
      </c>
      <c r="G20" s="13">
        <v>6.1999999999999998E-3</v>
      </c>
      <c r="H20" s="13">
        <v>-8.199999999999999E-2</v>
      </c>
      <c r="O20" s="10">
        <f t="shared" si="2"/>
        <v>1339.0742071613686</v>
      </c>
      <c r="P20" s="10">
        <f t="shared" si="3"/>
        <v>4356.1901548675351</v>
      </c>
      <c r="Q20" s="10">
        <f t="shared" si="4"/>
        <v>1239.9173676275279</v>
      </c>
      <c r="R20" s="10">
        <f t="shared" si="5"/>
        <v>6285.8250585306387</v>
      </c>
    </row>
    <row r="21" spans="2:18">
      <c r="B21" s="2">
        <f t="shared" si="0"/>
        <v>19</v>
      </c>
      <c r="C21" s="12">
        <v>7.2599999999999998E-2</v>
      </c>
      <c r="D21" s="13">
        <v>-0.16399999999999998</v>
      </c>
      <c r="E21" s="14"/>
      <c r="F21" s="2">
        <f t="shared" si="1"/>
        <v>19</v>
      </c>
      <c r="G21" s="13">
        <v>1.1000000000000001E-3</v>
      </c>
      <c r="H21" s="13">
        <v>4.8000000000000001E-2</v>
      </c>
      <c r="O21" s="10">
        <f t="shared" si="2"/>
        <v>1457.5822744951497</v>
      </c>
      <c r="P21" s="10">
        <f t="shared" si="3"/>
        <v>7557.9899186951725</v>
      </c>
      <c r="Q21" s="10">
        <f t="shared" si="4"/>
        <v>1268.9314340300123</v>
      </c>
      <c r="R21" s="10">
        <f t="shared" si="5"/>
        <v>7404.701918949092</v>
      </c>
    </row>
    <row r="22" spans="2:18">
      <c r="B22" s="2">
        <f t="shared" si="0"/>
        <v>20</v>
      </c>
      <c r="C22" s="12">
        <v>-4.3099999999999999E-2</v>
      </c>
      <c r="D22" s="13">
        <v>0.14199999999999999</v>
      </c>
      <c r="E22" s="14"/>
      <c r="F22" s="2">
        <f t="shared" si="1"/>
        <v>20</v>
      </c>
      <c r="G22" s="13">
        <v>0.10979999999999999</v>
      </c>
      <c r="H22" s="13">
        <v>-0.111</v>
      </c>
      <c r="O22" s="10">
        <f t="shared" si="2"/>
        <v>1437.9049137894654</v>
      </c>
      <c r="P22" s="10">
        <f t="shared" si="3"/>
        <v>8034.1432835729684</v>
      </c>
      <c r="Q22" s="10">
        <f t="shared" si="4"/>
        <v>1276.7988089209982</v>
      </c>
      <c r="R22" s="10">
        <f t="shared" si="5"/>
        <v>6797.516361595267</v>
      </c>
    </row>
    <row r="23" spans="2:18">
      <c r="B23" s="2">
        <f t="shared" si="0"/>
        <v>21</v>
      </c>
      <c r="C23" s="12">
        <v>8.9099999999999999E-2</v>
      </c>
      <c r="D23" s="13">
        <v>-7.0999999999999994E-2</v>
      </c>
      <c r="E23" s="14"/>
      <c r="F23" s="2">
        <f t="shared" si="1"/>
        <v>21</v>
      </c>
      <c r="G23" s="13">
        <v>-3.2800000000000003E-2</v>
      </c>
      <c r="H23" s="13">
        <v>0.159</v>
      </c>
      <c r="O23" s="10">
        <f t="shared" si="2"/>
        <v>1542.2968105305806</v>
      </c>
      <c r="P23" s="10">
        <f t="shared" si="3"/>
        <v>6716.5437850670023</v>
      </c>
      <c r="Q23" s="10">
        <f t="shared" si="4"/>
        <v>1278.2032876108115</v>
      </c>
      <c r="R23" s="10">
        <f t="shared" si="5"/>
        <v>7123.7971469518397</v>
      </c>
    </row>
    <row r="24" spans="2:18">
      <c r="B24" s="2">
        <f t="shared" si="0"/>
        <v>22</v>
      </c>
      <c r="C24" s="12">
        <v>-2.1499999999999998E-2</v>
      </c>
      <c r="D24" s="13">
        <v>-0.109</v>
      </c>
      <c r="E24" s="14"/>
      <c r="F24" s="2">
        <f t="shared" si="1"/>
        <v>22</v>
      </c>
      <c r="G24" s="13">
        <v>5.6899999999999999E-2</v>
      </c>
      <c r="H24" s="13">
        <v>5.4000000000000006E-2</v>
      </c>
      <c r="O24" s="10">
        <f t="shared" si="2"/>
        <v>1475.8238179967125</v>
      </c>
      <c r="P24" s="10">
        <f t="shared" si="3"/>
        <v>7670.2930025465157</v>
      </c>
      <c r="Q24" s="10">
        <f t="shared" si="4"/>
        <v>1418.5500085904785</v>
      </c>
      <c r="R24" s="10">
        <f t="shared" si="5"/>
        <v>6333.0556636401852</v>
      </c>
    </row>
    <row r="25" spans="2:18">
      <c r="B25" s="2">
        <f t="shared" si="0"/>
        <v>23</v>
      </c>
      <c r="C25" s="12">
        <v>1.06E-2</v>
      </c>
      <c r="D25" s="13">
        <v>0.17800000000000002</v>
      </c>
      <c r="E25" s="14"/>
      <c r="F25" s="2">
        <f t="shared" si="1"/>
        <v>23</v>
      </c>
      <c r="G25" s="13">
        <v>-1.4800000000000001E-2</v>
      </c>
      <c r="H25" s="13">
        <v>0.63500000000000001</v>
      </c>
      <c r="O25" s="10">
        <f t="shared" si="2"/>
        <v>1607.3197201802195</v>
      </c>
      <c r="P25" s="10">
        <f t="shared" si="3"/>
        <v>7125.7021993657136</v>
      </c>
      <c r="Q25" s="10">
        <f t="shared" si="4"/>
        <v>1372.0215683087106</v>
      </c>
      <c r="R25" s="10">
        <f t="shared" si="5"/>
        <v>7340.0115141589749</v>
      </c>
    </row>
    <row r="26" spans="2:18">
      <c r="B26" s="2">
        <f t="shared" si="0"/>
        <v>24</v>
      </c>
      <c r="C26" s="12">
        <v>1.5E-3</v>
      </c>
      <c r="D26" s="13">
        <v>-0.13300000000000001</v>
      </c>
      <c r="E26" s="14"/>
      <c r="F26" s="2">
        <f t="shared" si="1"/>
        <v>24</v>
      </c>
      <c r="G26" s="13">
        <v>-5.9999999999999995E-4</v>
      </c>
      <c r="H26" s="13">
        <v>-0.122</v>
      </c>
      <c r="O26" s="10">
        <f t="shared" si="2"/>
        <v>1572.7623461963449</v>
      </c>
      <c r="P26" s="10">
        <f t="shared" si="3"/>
        <v>6349.0006596348512</v>
      </c>
      <c r="Q26" s="10">
        <f t="shared" si="4"/>
        <v>1450.0895955454762</v>
      </c>
      <c r="R26" s="10">
        <f t="shared" si="5"/>
        <v>7736.3721359235597</v>
      </c>
    </row>
    <row r="27" spans="2:18">
      <c r="B27" s="2">
        <f t="shared" si="0"/>
        <v>25</v>
      </c>
      <c r="C27" s="12">
        <v>4.2599999999999999E-2</v>
      </c>
      <c r="D27" s="13">
        <v>-4.2000000000000003E-2</v>
      </c>
      <c r="E27" s="14"/>
      <c r="F27" s="2">
        <f t="shared" si="1"/>
        <v>25</v>
      </c>
      <c r="G27" s="13">
        <v>1.01E-2</v>
      </c>
      <c r="H27" s="13">
        <v>0.28899999999999998</v>
      </c>
      <c r="O27" s="10">
        <f t="shared" si="2"/>
        <v>1589.433627066026</v>
      </c>
      <c r="P27" s="10">
        <f t="shared" si="3"/>
        <v>7479.1227770498544</v>
      </c>
      <c r="Q27" s="10">
        <f t="shared" si="4"/>
        <v>1428.628269531403</v>
      </c>
      <c r="R27" s="10">
        <f>R26*(1+H25)</f>
        <v>12648.96844223502</v>
      </c>
    </row>
    <row r="28" spans="2:18">
      <c r="B28" s="2">
        <f t="shared" si="0"/>
        <v>26</v>
      </c>
      <c r="C28" s="12">
        <v>6.7699999999999996E-2</v>
      </c>
      <c r="D28" s="13">
        <v>-0.19500000000000001</v>
      </c>
      <c r="E28" s="14"/>
      <c r="F28" s="2">
        <f t="shared" si="1"/>
        <v>26</v>
      </c>
      <c r="G28" s="13">
        <v>6.1899999999999997E-2</v>
      </c>
      <c r="H28" s="13">
        <v>-0.127</v>
      </c>
      <c r="O28" s="10">
        <f t="shared" si="2"/>
        <v>1591.8177775066251</v>
      </c>
      <c r="P28" s="10">
        <f t="shared" si="3"/>
        <v>6484.3994477022234</v>
      </c>
      <c r="Q28" s="10">
        <f t="shared" si="4"/>
        <v>1427.771092569684</v>
      </c>
      <c r="R28" s="10">
        <f t="shared" si="5"/>
        <v>11105.794292282348</v>
      </c>
    </row>
    <row r="29" spans="2:18">
      <c r="B29" s="2">
        <f t="shared" si="0"/>
        <v>27</v>
      </c>
      <c r="C29" s="12">
        <v>4.5600000000000002E-2</v>
      </c>
      <c r="D29" s="13">
        <v>-0.14699999999999999</v>
      </c>
      <c r="E29" s="14"/>
      <c r="F29" s="2">
        <f t="shared" si="1"/>
        <v>27</v>
      </c>
      <c r="G29" s="13">
        <v>2.9999999999999997E-4</v>
      </c>
      <c r="H29" s="13">
        <v>-0.09</v>
      </c>
      <c r="O29" s="10">
        <f t="shared" si="2"/>
        <v>1659.6292148284074</v>
      </c>
      <c r="P29" s="10">
        <f t="shared" si="3"/>
        <v>6212.0546708987295</v>
      </c>
      <c r="Q29" s="10">
        <f t="shared" si="4"/>
        <v>1442.1915806046379</v>
      </c>
      <c r="R29" s="10">
        <f t="shared" si="5"/>
        <v>14315.368842751945</v>
      </c>
    </row>
    <row r="30" spans="2:18">
      <c r="B30" s="2">
        <f t="shared" si="0"/>
        <v>28</v>
      </c>
      <c r="C30" s="12">
        <v>-0.13780000000000001</v>
      </c>
      <c r="D30" s="13">
        <v>0.23699999999999999</v>
      </c>
      <c r="E30" s="14"/>
      <c r="F30" s="2">
        <f t="shared" si="1"/>
        <v>28</v>
      </c>
      <c r="G30" s="13">
        <v>3.5999999999999997E-2</v>
      </c>
      <c r="H30" s="13">
        <v>-1.7000000000000001E-2</v>
      </c>
      <c r="O30" s="10">
        <f t="shared" si="2"/>
        <v>1771.9861126722908</v>
      </c>
      <c r="P30" s="10">
        <f t="shared" si="3"/>
        <v>5000.7040100734766</v>
      </c>
      <c r="Q30" s="10">
        <f t="shared" si="4"/>
        <v>1531.463239444065</v>
      </c>
      <c r="R30" s="10">
        <f t="shared" si="5"/>
        <v>12497.316999722447</v>
      </c>
    </row>
    <row r="31" spans="2:18">
      <c r="B31" s="2">
        <f t="shared" si="0"/>
        <v>29</v>
      </c>
      <c r="C31" s="12">
        <v>-8.8400000000000006E-2</v>
      </c>
      <c r="D31" s="13">
        <v>-0.14599999999999999</v>
      </c>
      <c r="E31" s="14"/>
      <c r="F31" s="2">
        <f>F30+1</f>
        <v>29</v>
      </c>
      <c r="G31" s="13">
        <v>-2.6800000000000001E-2</v>
      </c>
      <c r="H31" s="13">
        <v>2.7000000000000003E-2</v>
      </c>
      <c r="O31" s="10">
        <f t="shared" si="2"/>
        <v>1852.7886794101473</v>
      </c>
      <c r="P31" s="10">
        <f t="shared" si="3"/>
        <v>4265.6005205926758</v>
      </c>
      <c r="Q31" s="10">
        <f t="shared" si="4"/>
        <v>1531.9226784158982</v>
      </c>
      <c r="R31" s="10">
        <f t="shared" si="5"/>
        <v>11372.558469747428</v>
      </c>
    </row>
    <row r="32" spans="2:18">
      <c r="B32" s="2">
        <f t="shared" si="0"/>
        <v>30</v>
      </c>
      <c r="C32" s="12">
        <v>6.2600000000000003E-2</v>
      </c>
      <c r="D32" s="13">
        <v>0.11599999999999999</v>
      </c>
      <c r="E32" s="14"/>
      <c r="F32" s="2">
        <f t="shared" si="1"/>
        <v>30</v>
      </c>
      <c r="G32" s="13">
        <v>-1.0699999999999999E-2</v>
      </c>
      <c r="H32" s="13">
        <v>8.4000000000000005E-2</v>
      </c>
      <c r="O32" s="10">
        <f t="shared" si="2"/>
        <v>1597.474399387429</v>
      </c>
      <c r="P32" s="10">
        <f t="shared" si="3"/>
        <v>5276.5478439731405</v>
      </c>
      <c r="Q32" s="10">
        <f t="shared" si="4"/>
        <v>1587.0718948388705</v>
      </c>
      <c r="R32" s="10">
        <f t="shared" si="5"/>
        <v>11179.224975761721</v>
      </c>
    </row>
    <row r="33" spans="2:18">
      <c r="B33" s="2">
        <f t="shared" si="0"/>
        <v>31</v>
      </c>
      <c r="C33" s="12">
        <v>-8.6599999999999996E-2</v>
      </c>
      <c r="D33" s="13">
        <v>-6.3E-2</v>
      </c>
      <c r="E33" s="14"/>
      <c r="F33" s="2">
        <f t="shared" si="1"/>
        <v>31</v>
      </c>
      <c r="G33" s="13">
        <v>9.4399999999999998E-2</v>
      </c>
      <c r="H33" s="13">
        <v>-2.4E-2</v>
      </c>
      <c r="O33" s="10">
        <f t="shared" si="2"/>
        <v>1456.2576624815802</v>
      </c>
      <c r="P33" s="10">
        <f t="shared" si="3"/>
        <v>4506.1718587530622</v>
      </c>
      <c r="Q33" s="10">
        <f t="shared" si="4"/>
        <v>1544.5383680571888</v>
      </c>
      <c r="R33" s="10">
        <f t="shared" si="5"/>
        <v>11481.064050107287</v>
      </c>
    </row>
    <row r="34" spans="2:18">
      <c r="B34" s="2">
        <f t="shared" si="0"/>
        <v>32</v>
      </c>
      <c r="C34" s="12">
        <v>0.1764</v>
      </c>
      <c r="D34" s="13">
        <v>-8.3000000000000004E-2</v>
      </c>
      <c r="E34" s="14"/>
      <c r="F34" s="2">
        <f t="shared" si="1"/>
        <v>32</v>
      </c>
      <c r="G34" s="13">
        <v>2.47E-2</v>
      </c>
      <c r="H34" s="13">
        <v>0.111</v>
      </c>
      <c r="O34" s="10">
        <f t="shared" si="2"/>
        <v>1547.419392152927</v>
      </c>
      <c r="P34" s="10">
        <f t="shared" si="3"/>
        <v>5028.8877943684183</v>
      </c>
      <c r="Q34" s="10">
        <f t="shared" si="4"/>
        <v>1528.0118075189769</v>
      </c>
      <c r="R34" s="10">
        <f t="shared" si="5"/>
        <v>12445.4734303163</v>
      </c>
    </row>
    <row r="35" spans="2:18">
      <c r="B35" s="2">
        <f t="shared" si="0"/>
        <v>33</v>
      </c>
      <c r="C35" s="12">
        <v>3.0099999999999998E-2</v>
      </c>
      <c r="D35" s="13">
        <v>0.308</v>
      </c>
      <c r="E35" s="14"/>
      <c r="F35" s="2">
        <f t="shared" si="1"/>
        <v>33</v>
      </c>
      <c r="G35" s="13">
        <v>-4.1000000000000003E-3</v>
      </c>
      <c r="H35" s="13">
        <v>0.48700000000000004</v>
      </c>
      <c r="O35" s="10">
        <f t="shared" si="2"/>
        <v>1413.4128727924835</v>
      </c>
      <c r="P35" s="10">
        <f t="shared" si="3"/>
        <v>4712.0678633232083</v>
      </c>
      <c r="Q35" s="10">
        <f t="shared" si="4"/>
        <v>1672.2561221487683</v>
      </c>
      <c r="R35" s="10">
        <f t="shared" si="5"/>
        <v>12146.782067988708</v>
      </c>
    </row>
    <row r="36" spans="2:18">
      <c r="B36" s="2">
        <f t="shared" si="0"/>
        <v>34</v>
      </c>
      <c r="C36" s="12">
        <v>-9.9000000000000008E-3</v>
      </c>
      <c r="D36" s="13">
        <v>0.105</v>
      </c>
      <c r="E36" s="14"/>
      <c r="F36" s="2">
        <f t="shared" si="1"/>
        <v>34</v>
      </c>
      <c r="G36" s="13">
        <v>-1.1899999999999999E-2</v>
      </c>
      <c r="H36" s="13">
        <v>-0.03</v>
      </c>
      <c r="O36" s="10">
        <f t="shared" si="2"/>
        <v>1662.7389035530778</v>
      </c>
      <c r="P36" s="10">
        <f t="shared" si="3"/>
        <v>4320.9662306673818</v>
      </c>
      <c r="Q36" s="10">
        <f t="shared" si="4"/>
        <v>1713.5608483658427</v>
      </c>
      <c r="R36" s="10">
        <f t="shared" si="5"/>
        <v>13495.074877535455</v>
      </c>
    </row>
    <row r="37" spans="2:18">
      <c r="B37" s="2">
        <f t="shared" si="0"/>
        <v>35</v>
      </c>
      <c r="C37" s="12">
        <v>1.6899999999999998E-2</v>
      </c>
      <c r="D37" s="13">
        <v>-8.4000000000000005E-2</v>
      </c>
      <c r="E37" s="14"/>
      <c r="F37" s="2">
        <f t="shared" si="1"/>
        <v>35</v>
      </c>
      <c r="G37" s="13">
        <v>4.36E-2</v>
      </c>
      <c r="H37" s="13">
        <v>5.9000000000000004E-2</v>
      </c>
      <c r="O37" s="10">
        <f t="shared" si="2"/>
        <v>1712.7873445500254</v>
      </c>
      <c r="P37" s="10">
        <f t="shared" si="3"/>
        <v>5651.8238297129355</v>
      </c>
      <c r="Q37" s="10">
        <f t="shared" si="4"/>
        <v>1706.5352488875428</v>
      </c>
      <c r="R37" s="10">
        <f t="shared" si="5"/>
        <v>20067.176342895222</v>
      </c>
    </row>
    <row r="38" spans="2:18">
      <c r="B38" s="2">
        <f t="shared" si="0"/>
        <v>36</v>
      </c>
      <c r="C38" s="12">
        <v>6.54E-2</v>
      </c>
      <c r="D38" s="13">
        <v>-0.14400000000000002</v>
      </c>
      <c r="E38" s="14"/>
      <c r="F38" s="2">
        <f t="shared" si="1"/>
        <v>36</v>
      </c>
      <c r="G38" s="13">
        <v>8.0999999999999996E-3</v>
      </c>
      <c r="H38" s="13">
        <v>0.126</v>
      </c>
      <c r="O38" s="10">
        <f t="shared" ref="O38:O69" si="6">O37*(1+C36)</f>
        <v>1695.8307498389802</v>
      </c>
      <c r="P38" s="10">
        <f t="shared" si="3"/>
        <v>6245.2653318327939</v>
      </c>
      <c r="Q38" s="10">
        <f t="shared" ref="Q38:Q69" si="7">Q37*(1+G36)</f>
        <v>1686.227479425781</v>
      </c>
      <c r="R38" s="10">
        <f t="shared" si="5"/>
        <v>19465.161052608364</v>
      </c>
    </row>
    <row r="39" spans="2:18">
      <c r="B39" s="2">
        <f t="shared" si="0"/>
        <v>37</v>
      </c>
      <c r="C39" s="12">
        <v>3.2599999999999997E-2</v>
      </c>
      <c r="D39" s="13">
        <v>-8.0000000000000002E-3</v>
      </c>
      <c r="E39" s="14"/>
      <c r="F39" s="2">
        <f t="shared" si="1"/>
        <v>37</v>
      </c>
      <c r="G39" s="13">
        <v>-3.0499999999999999E-2</v>
      </c>
      <c r="H39" s="13">
        <v>6.0999999999999999E-2</v>
      </c>
      <c r="O39" s="10">
        <f t="shared" si="6"/>
        <v>1724.4902895112589</v>
      </c>
      <c r="P39" s="10">
        <f t="shared" si="3"/>
        <v>5720.6630439588398</v>
      </c>
      <c r="Q39" s="10">
        <f t="shared" si="7"/>
        <v>1759.7469975287452</v>
      </c>
      <c r="R39" s="10">
        <f t="shared" si="5"/>
        <v>20613.605554712256</v>
      </c>
    </row>
    <row r="40" spans="2:18">
      <c r="B40" s="2">
        <f t="shared" si="0"/>
        <v>38</v>
      </c>
      <c r="C40" s="12">
        <v>-6.4899999999999999E-2</v>
      </c>
      <c r="D40" s="13">
        <v>0.121</v>
      </c>
      <c r="E40" s="14"/>
      <c r="F40" s="2">
        <f t="shared" si="1"/>
        <v>38</v>
      </c>
      <c r="G40" s="13">
        <v>3.6200000000000003E-2</v>
      </c>
      <c r="H40" s="13">
        <v>-4.2999999999999997E-2</v>
      </c>
      <c r="O40" s="10">
        <f t="shared" si="6"/>
        <v>1837.271954445295</v>
      </c>
      <c r="P40" s="10">
        <f t="shared" si="3"/>
        <v>4896.8875656287664</v>
      </c>
      <c r="Q40" s="10">
        <f t="shared" si="7"/>
        <v>1774.000948208728</v>
      </c>
      <c r="R40" s="10">
        <f t="shared" si="5"/>
        <v>23210.919854606</v>
      </c>
    </row>
    <row r="41" spans="2:18">
      <c r="B41" s="2">
        <f t="shared" si="0"/>
        <v>39</v>
      </c>
      <c r="C41" s="12">
        <v>3.9699999999999999E-2</v>
      </c>
      <c r="D41" s="13">
        <v>0.25900000000000001</v>
      </c>
      <c r="E41" s="14"/>
      <c r="F41" s="2">
        <f t="shared" si="1"/>
        <v>39</v>
      </c>
      <c r="G41" s="13">
        <v>-4.1999999999999997E-3</v>
      </c>
      <c r="H41" s="13">
        <v>3.7000000000000005E-2</v>
      </c>
      <c r="O41" s="10">
        <f t="shared" si="6"/>
        <v>1897.1670201602117</v>
      </c>
      <c r="P41" s="10">
        <f t="shared" si="3"/>
        <v>4857.7124651037366</v>
      </c>
      <c r="Q41" s="10">
        <f t="shared" si="7"/>
        <v>1719.8939192883618</v>
      </c>
      <c r="R41" s="10">
        <f t="shared" si="5"/>
        <v>24626.785965736963</v>
      </c>
    </row>
    <row r="42" spans="2:18">
      <c r="B42" s="2">
        <f t="shared" si="0"/>
        <v>40</v>
      </c>
      <c r="C42" s="12">
        <v>-2.2800000000000001E-2</v>
      </c>
      <c r="D42" s="13">
        <v>4.4999999999999998E-2</v>
      </c>
      <c r="E42" s="14"/>
      <c r="F42" s="2">
        <f t="shared" si="1"/>
        <v>40</v>
      </c>
      <c r="G42" s="13">
        <v>-6.3E-3</v>
      </c>
      <c r="H42" s="13">
        <v>0.14199999999999999</v>
      </c>
      <c r="O42" s="10">
        <f t="shared" si="6"/>
        <v>1774.0408805518141</v>
      </c>
      <c r="P42" s="10">
        <f t="shared" si="3"/>
        <v>5445.4956733812887</v>
      </c>
      <c r="Q42" s="10">
        <f t="shared" si="7"/>
        <v>1782.1540791666005</v>
      </c>
      <c r="R42" s="10">
        <f t="shared" si="5"/>
        <v>23567.834169210273</v>
      </c>
    </row>
    <row r="43" spans="2:18">
      <c r="B43" s="2">
        <f t="shared" si="0"/>
        <v>41</v>
      </c>
      <c r="C43" s="12">
        <v>5.8999999999999999E-3</v>
      </c>
      <c r="D43" s="13">
        <v>-0.21199999999999999</v>
      </c>
      <c r="E43" s="14"/>
      <c r="F43" s="2">
        <f t="shared" si="1"/>
        <v>41</v>
      </c>
      <c r="G43" s="13">
        <v>-6.6E-3</v>
      </c>
      <c r="H43" s="13">
        <v>-1.9E-2</v>
      </c>
      <c r="O43" s="10">
        <f t="shared" si="6"/>
        <v>1844.4703035097211</v>
      </c>
      <c r="P43" s="10">
        <f t="shared" si="3"/>
        <v>6855.8790527870424</v>
      </c>
      <c r="Q43" s="10">
        <f t="shared" si="7"/>
        <v>1774.6690320341008</v>
      </c>
      <c r="R43" s="10">
        <f t="shared" si="5"/>
        <v>24439.84403347105</v>
      </c>
    </row>
    <row r="44" spans="2:18">
      <c r="B44" s="2">
        <f>B43+1</f>
        <v>42</v>
      </c>
      <c r="C44" s="12">
        <v>0.26919999999999999</v>
      </c>
      <c r="D44" s="13">
        <v>-1.2E-2</v>
      </c>
      <c r="E44" s="14"/>
      <c r="F44" s="2">
        <f>F43+1</f>
        <v>42</v>
      </c>
      <c r="G44" s="13">
        <v>3.85E-2</v>
      </c>
      <c r="H44" s="13">
        <v>-1.7000000000000001E-2</v>
      </c>
      <c r="O44" s="10">
        <f t="shared" si="6"/>
        <v>1802.4163805896994</v>
      </c>
      <c r="P44" s="10">
        <f t="shared" si="3"/>
        <v>7164.3936101624586</v>
      </c>
      <c r="Q44" s="10">
        <f t="shared" si="7"/>
        <v>1763.488617132286</v>
      </c>
      <c r="R44" s="10">
        <f t="shared" si="5"/>
        <v>27910.301886223937</v>
      </c>
    </row>
    <row r="45" spans="2:18">
      <c r="B45" s="2">
        <f t="shared" si="0"/>
        <v>43</v>
      </c>
      <c r="C45" s="12">
        <v>0.27760000000000001</v>
      </c>
      <c r="D45" s="13">
        <v>2E-3</v>
      </c>
      <c r="E45" s="14"/>
      <c r="F45" s="2">
        <f t="shared" si="1"/>
        <v>43</v>
      </c>
      <c r="G45" s="13">
        <v>1.72E-2</v>
      </c>
      <c r="H45" s="13">
        <v>-2.1000000000000001E-2</v>
      </c>
      <c r="O45" s="10">
        <f t="shared" si="6"/>
        <v>1813.0506372351788</v>
      </c>
      <c r="P45" s="10">
        <f t="shared" si="3"/>
        <v>5645.5421648080173</v>
      </c>
      <c r="Q45" s="10">
        <f t="shared" si="7"/>
        <v>1751.8495922592128</v>
      </c>
      <c r="R45" s="10">
        <f t="shared" si="5"/>
        <v>27380.006150385681</v>
      </c>
    </row>
    <row r="46" spans="2:18">
      <c r="B46" s="2">
        <f t="shared" si="0"/>
        <v>44</v>
      </c>
      <c r="C46" s="12">
        <v>9.5699999999999993E-2</v>
      </c>
      <c r="D46" s="13">
        <v>2.2000000000000002E-2</v>
      </c>
      <c r="E46" s="14"/>
      <c r="F46" s="2">
        <f t="shared" si="1"/>
        <v>44</v>
      </c>
      <c r="G46" s="13">
        <v>8.5000000000000006E-3</v>
      </c>
      <c r="H46" s="13">
        <v>9.9000000000000005E-2</v>
      </c>
      <c r="O46" s="10">
        <f t="shared" si="6"/>
        <v>2301.1238687788891</v>
      </c>
      <c r="P46" s="10">
        <f t="shared" si="3"/>
        <v>5577.7956588303214</v>
      </c>
      <c r="Q46" s="10">
        <f t="shared" si="7"/>
        <v>1819.2958015611925</v>
      </c>
      <c r="R46" s="10">
        <f t="shared" si="5"/>
        <v>26914.546045829124</v>
      </c>
    </row>
    <row r="47" spans="2:18">
      <c r="B47" s="2">
        <f t="shared" si="0"/>
        <v>45</v>
      </c>
      <c r="C47" s="12">
        <v>5.3999999999999999E-2</v>
      </c>
      <c r="D47" s="13">
        <v>0.08</v>
      </c>
      <c r="E47" s="14"/>
      <c r="F47" s="2">
        <f t="shared" si="1"/>
        <v>45</v>
      </c>
      <c r="G47" s="13">
        <v>1.67E-2</v>
      </c>
      <c r="H47" s="13">
        <v>0.185</v>
      </c>
      <c r="O47" s="10">
        <f t="shared" si="6"/>
        <v>2939.9158547519087</v>
      </c>
      <c r="P47" s="10">
        <f t="shared" si="3"/>
        <v>5588.9512501479821</v>
      </c>
      <c r="Q47" s="10">
        <f t="shared" si="7"/>
        <v>1850.5876893480452</v>
      </c>
      <c r="R47" s="10">
        <f t="shared" si="5"/>
        <v>26349.340578866711</v>
      </c>
    </row>
    <row r="48" spans="2:18">
      <c r="B48" s="2">
        <f t="shared" si="0"/>
        <v>46</v>
      </c>
      <c r="C48" s="12">
        <v>1.41E-2</v>
      </c>
      <c r="D48" s="13">
        <v>0.10300000000000001</v>
      </c>
      <c r="E48" s="14"/>
      <c r="F48" s="2">
        <f t="shared" si="1"/>
        <v>46</v>
      </c>
      <c r="G48" s="13">
        <v>-8.6699999999999999E-2</v>
      </c>
      <c r="H48" s="13">
        <v>0.253</v>
      </c>
      <c r="O48" s="10">
        <f t="shared" si="6"/>
        <v>3221.265802051666</v>
      </c>
      <c r="P48" s="10">
        <f t="shared" si="3"/>
        <v>5711.9081776512376</v>
      </c>
      <c r="Q48" s="10">
        <f t="shared" si="7"/>
        <v>1866.3176847075035</v>
      </c>
      <c r="R48" s="10">
        <f t="shared" si="5"/>
        <v>28957.925296174515</v>
      </c>
    </row>
    <row r="49" spans="2:18">
      <c r="B49" s="2">
        <f t="shared" si="0"/>
        <v>47</v>
      </c>
      <c r="C49" s="12">
        <v>1.17E-2</v>
      </c>
      <c r="D49" s="13">
        <v>1.4999999999999999E-2</v>
      </c>
      <c r="E49" s="14"/>
      <c r="F49" s="2">
        <f t="shared" si="1"/>
        <v>47</v>
      </c>
      <c r="G49" s="13">
        <v>1.6899999999999998E-2</v>
      </c>
      <c r="H49" s="13">
        <v>0.11599999999999999</v>
      </c>
      <c r="O49" s="10">
        <f t="shared" si="6"/>
        <v>3395.214155362456</v>
      </c>
      <c r="P49" s="10">
        <f t="shared" si="3"/>
        <v>6168.8608318633369</v>
      </c>
      <c r="Q49" s="10">
        <f t="shared" si="7"/>
        <v>1897.4851900421188</v>
      </c>
      <c r="R49" s="10">
        <f t="shared" si="5"/>
        <v>34315.141475966804</v>
      </c>
    </row>
    <row r="50" spans="2:18">
      <c r="B50" s="2">
        <f>B49+1</f>
        <v>48</v>
      </c>
      <c r="C50" s="12">
        <v>5.1499999999999997E-2</v>
      </c>
      <c r="D50" s="13">
        <v>-2.3E-2</v>
      </c>
      <c r="E50" s="14"/>
      <c r="F50" s="2">
        <f>F49+1</f>
        <v>48</v>
      </c>
      <c r="G50" s="13">
        <v>-2.29E-2</v>
      </c>
      <c r="H50" s="13">
        <v>0.74400000000000011</v>
      </c>
      <c r="O50" s="10">
        <f t="shared" si="6"/>
        <v>3443.0866749530664</v>
      </c>
      <c r="P50" s="10">
        <f t="shared" si="3"/>
        <v>6804.2534975452609</v>
      </c>
      <c r="Q50" s="10">
        <f t="shared" si="7"/>
        <v>1732.9732240654671</v>
      </c>
      <c r="R50" s="10">
        <f t="shared" si="5"/>
        <v>42996.872269386411</v>
      </c>
    </row>
    <row r="51" spans="2:18">
      <c r="B51" s="2">
        <f t="shared" si="0"/>
        <v>49</v>
      </c>
      <c r="C51" s="12">
        <v>1.8800000000000001E-2</v>
      </c>
      <c r="D51" s="13">
        <v>0.84099999999999997</v>
      </c>
      <c r="E51" s="14"/>
      <c r="F51" s="2">
        <f t="shared" si="1"/>
        <v>49</v>
      </c>
      <c r="G51" s="13">
        <v>1.55E-2</v>
      </c>
      <c r="H51" s="13">
        <v>0.84200000000000008</v>
      </c>
      <c r="O51" s="10">
        <f t="shared" si="6"/>
        <v>3483.3707890500173</v>
      </c>
      <c r="P51" s="10">
        <f t="shared" si="3"/>
        <v>6906.3173000084389</v>
      </c>
      <c r="Q51" s="10">
        <f t="shared" si="7"/>
        <v>1762.2604715521734</v>
      </c>
      <c r="R51" s="10">
        <f t="shared" si="5"/>
        <v>47984.50945263524</v>
      </c>
    </row>
    <row r="52" spans="2:18">
      <c r="B52" s="2">
        <f t="shared" si="0"/>
        <v>50</v>
      </c>
      <c r="C52" s="12">
        <v>2.9000000000000001E-2</v>
      </c>
      <c r="D52" s="13">
        <v>0.73499999999999999</v>
      </c>
      <c r="E52" s="14"/>
      <c r="F52" s="2">
        <f t="shared" si="1"/>
        <v>50</v>
      </c>
      <c r="G52" s="13">
        <v>-2.1899999999999999E-2</v>
      </c>
      <c r="H52" s="13">
        <v>-0.16699999999999998</v>
      </c>
      <c r="O52" s="10">
        <f t="shared" si="6"/>
        <v>3662.7643846860933</v>
      </c>
      <c r="P52" s="10">
        <f t="shared" si="3"/>
        <v>6747.4720021082449</v>
      </c>
      <c r="Q52" s="10">
        <f t="shared" si="7"/>
        <v>1721.9047067536285</v>
      </c>
      <c r="R52" s="10">
        <f t="shared" si="5"/>
        <v>83684.984485395864</v>
      </c>
    </row>
    <row r="53" spans="2:18">
      <c r="B53" s="2">
        <f t="shared" si="0"/>
        <v>51</v>
      </c>
      <c r="C53" s="12">
        <v>-3.2800000000000003E-2</v>
      </c>
      <c r="D53" s="13">
        <v>0.70099999999999996</v>
      </c>
      <c r="E53" s="14"/>
      <c r="F53" s="2">
        <f t="shared" si="1"/>
        <v>51</v>
      </c>
      <c r="G53" s="13">
        <v>9.5799999999999996E-2</v>
      </c>
      <c r="H53" s="13">
        <v>0.01</v>
      </c>
      <c r="O53" s="10">
        <f t="shared" si="6"/>
        <v>3731.6243551181915</v>
      </c>
      <c r="P53" s="10">
        <f>P52*(1+D51)</f>
        <v>12422.095955881279</v>
      </c>
      <c r="Q53" s="10">
        <f t="shared" si="7"/>
        <v>1748.5942297083097</v>
      </c>
      <c r="R53" s="10">
        <f>R52*(1+H51)</f>
        <v>154147.74142209918</v>
      </c>
    </row>
    <row r="54" spans="2:18">
      <c r="B54" s="2">
        <f t="shared" si="0"/>
        <v>52</v>
      </c>
      <c r="C54" s="12">
        <v>0.1978</v>
      </c>
      <c r="D54" s="13">
        <v>1.7030000000000001</v>
      </c>
      <c r="E54" s="14"/>
      <c r="F54" s="2">
        <f t="shared" si="1"/>
        <v>52</v>
      </c>
      <c r="G54" s="13">
        <v>-1.52E-2</v>
      </c>
      <c r="H54" s="13">
        <v>0.14499999999999999</v>
      </c>
      <c r="O54" s="10">
        <f t="shared" si="6"/>
        <v>3839.8414614166186</v>
      </c>
      <c r="P54" s="10">
        <f t="shared" si="3"/>
        <v>21552.336483454019</v>
      </c>
      <c r="Q54" s="10">
        <f t="shared" si="7"/>
        <v>1710.3000160776976</v>
      </c>
      <c r="R54" s="10">
        <f t="shared" si="5"/>
        <v>128405.0686046086</v>
      </c>
    </row>
    <row r="55" spans="2:18">
      <c r="B55" s="2"/>
      <c r="O55" s="10">
        <f t="shared" si="6"/>
        <v>3713.8946614821534</v>
      </c>
      <c r="P55" s="10">
        <f t="shared" si="3"/>
        <v>36660.524358355287</v>
      </c>
      <c r="Q55" s="10">
        <f t="shared" si="7"/>
        <v>1874.1467576179411</v>
      </c>
      <c r="R55" s="10">
        <f t="shared" si="5"/>
        <v>129689.11929065469</v>
      </c>
    </row>
    <row r="56" spans="2:18">
      <c r="C56" s="5"/>
      <c r="D56" s="5"/>
      <c r="E56" s="5"/>
      <c r="F56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Isihara</cp:lastModifiedBy>
  <dcterms:created xsi:type="dcterms:W3CDTF">2018-01-15T20:10:59Z</dcterms:created>
  <dcterms:modified xsi:type="dcterms:W3CDTF">2018-01-21T23:22:41Z</dcterms:modified>
</cp:coreProperties>
</file>