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Órarend" sheetId="1" r:id="rId4"/>
    <sheet state="visible" name="Bináris" sheetId="2" r:id="rId5"/>
    <sheet state="visible" name="Szorzótábla" sheetId="3" r:id="rId6"/>
    <sheet state="visible" name="Terület" sheetId="4" r:id="rId7"/>
    <sheet state="visible" name="Gombóc fagyi" sheetId="5" r:id="rId8"/>
    <sheet state="visible" name="Kamat" sheetId="6" r:id="rId9"/>
    <sheet state="visible" name="Hány napos" sheetId="7" r:id="rId10"/>
    <sheet state="visible" name="Mario" sheetId="8" r:id="rId11"/>
  </sheets>
  <definedNames/>
  <calcPr/>
</workbook>
</file>

<file path=xl/sharedStrings.xml><?xml version="1.0" encoding="utf-8"?>
<sst xmlns="http://schemas.openxmlformats.org/spreadsheetml/2006/main" count="29" uniqueCount="26">
  <si>
    <t>Feladat:</t>
  </si>
  <si>
    <t>Készítsd el az órarendet Excel-ben!</t>
  </si>
  <si>
    <t>Órarend 9 Nyek</t>
  </si>
  <si>
    <t>Óra</t>
  </si>
  <si>
    <t>Kezdete</t>
  </si>
  <si>
    <t>Vége</t>
  </si>
  <si>
    <t>Hétfő</t>
  </si>
  <si>
    <t>Kedd</t>
  </si>
  <si>
    <t>Szerda</t>
  </si>
  <si>
    <t>csütörtök</t>
  </si>
  <si>
    <t>péntek</t>
  </si>
  <si>
    <t>Készíts egy 8x8-as táblázatot, aminek a celláiba 1-esek beírásával az utolsó oszlopban kiírja a decimális eredményt.</t>
  </si>
  <si>
    <t>8x8 rajzoló</t>
  </si>
  <si>
    <t>Készíts egy 12x12-es szorzótáblát vegyes hivatkozás felhasználásával!</t>
  </si>
  <si>
    <t>Készítsd el a négyzet, a téglalap, a háromszög és a kör terület és kerület kiszámolóját!</t>
  </si>
  <si>
    <t>1. Négyzet</t>
  </si>
  <si>
    <t>a=</t>
  </si>
  <si>
    <t>Terület=</t>
  </si>
  <si>
    <t>a*a=</t>
  </si>
  <si>
    <t>Kerület=</t>
  </si>
  <si>
    <t>4*a=</t>
  </si>
  <si>
    <t>Mikor születtél?</t>
  </si>
  <si>
    <t>Mai nap:</t>
  </si>
  <si>
    <t>Ennyi napos vagy:</t>
  </si>
  <si>
    <t>Melyik napon?</t>
  </si>
  <si>
    <t>István Szalontai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</si>
</sst>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.dd"/>
  </numFmts>
  <fonts count="9">
    <font>
      <sz val="10.0"/>
      <color rgb="FF000000"/>
      <name val="Arial"/>
      <scheme val="minor"/>
    </font>
    <font>
      <b/>
      <u/>
      <sz val="14.0"/>
      <color theme="1"/>
      <name val="Arial"/>
      <scheme val="minor"/>
    </font>
    <font>
      <sz val="14.0"/>
      <color theme="1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sz val="17.0"/>
      <color theme="1"/>
      <name val="Arial"/>
      <scheme val="minor"/>
    </font>
    <font>
      <b/>
      <i/>
      <u/>
      <sz val="20.0"/>
      <color theme="1"/>
      <name val="Arial"/>
      <scheme val="minor"/>
    </font>
    <font>
      <b/>
      <sz val="14.0"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4" numFmtId="0" xfId="0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" fillId="0" fontId="2" numFmtId="0" xfId="0" applyBorder="1" applyFont="1"/>
    <xf borderId="10" fillId="2" fontId="7" numFmtId="0" xfId="0" applyAlignment="1" applyBorder="1" applyFill="1" applyFont="1">
      <alignment readingOrder="0"/>
    </xf>
    <xf borderId="11" fillId="2" fontId="7" numFmtId="0" xfId="0" applyAlignment="1" applyBorder="1" applyFont="1">
      <alignment readingOrder="0"/>
    </xf>
    <xf borderId="12" fillId="2" fontId="7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3" fillId="2" fontId="7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4" numFmtId="14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3</xdr:row>
      <xdr:rowOff>76200</xdr:rowOff>
    </xdr:from>
    <xdr:ext cx="1257300" cy="1143000"/>
    <xdr:sp>
      <xdr:nvSpPr>
        <xdr:cNvPr id="3" name="Shape 3"/>
        <xdr:cNvSpPr/>
      </xdr:nvSpPr>
      <xdr:spPr>
        <a:xfrm>
          <a:off x="1281625" y="432875"/>
          <a:ext cx="1237200" cy="1124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szi@dkrmg.hu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9.63"/>
    <col customWidth="1" min="3" max="3" width="8.25"/>
  </cols>
  <sheetData>
    <row r="1">
      <c r="A1" s="1" t="s">
        <v>0</v>
      </c>
      <c r="B1" s="2" t="s">
        <v>1</v>
      </c>
    </row>
    <row r="2">
      <c r="A2" s="3"/>
    </row>
    <row r="3">
      <c r="A3" s="3" t="s">
        <v>2</v>
      </c>
    </row>
    <row r="5">
      <c r="A5" s="4" t="s">
        <v>3</v>
      </c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>
      <c r="A6" s="4">
        <v>1.0</v>
      </c>
      <c r="B6" s="6">
        <v>0.3333333333333333</v>
      </c>
      <c r="C6" s="6">
        <v>0.3645833333333333</v>
      </c>
    </row>
    <row r="7">
      <c r="A7" s="4">
        <v>2.0</v>
      </c>
    </row>
    <row r="8">
      <c r="A8" s="4">
        <v>3.0</v>
      </c>
    </row>
    <row r="9">
      <c r="A9" s="4">
        <v>4.0</v>
      </c>
    </row>
    <row r="10">
      <c r="A10" s="4">
        <v>5.0</v>
      </c>
    </row>
    <row r="11">
      <c r="A11" s="4">
        <v>6.0</v>
      </c>
    </row>
    <row r="12">
      <c r="A12" s="4">
        <v>7.0</v>
      </c>
    </row>
    <row r="13">
      <c r="A13" s="4">
        <v>8.0</v>
      </c>
    </row>
    <row r="14">
      <c r="A14" s="4">
        <v>9.0</v>
      </c>
    </row>
    <row r="15">
      <c r="A15" s="4">
        <v>10.0</v>
      </c>
    </row>
    <row r="16">
      <c r="A16" s="4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4.13"/>
    <col customWidth="1" min="9" max="16" width="5.5"/>
  </cols>
  <sheetData>
    <row r="1">
      <c r="A1" s="1" t="s">
        <v>0</v>
      </c>
      <c r="C1" s="2" t="s">
        <v>11</v>
      </c>
    </row>
    <row r="3">
      <c r="A3" s="7" t="s">
        <v>12</v>
      </c>
    </row>
    <row r="4">
      <c r="A4" s="8">
        <v>128.0</v>
      </c>
      <c r="B4" s="8">
        <v>64.0</v>
      </c>
      <c r="C4" s="8">
        <v>32.0</v>
      </c>
      <c r="D4" s="8">
        <v>16.0</v>
      </c>
      <c r="E4" s="8">
        <v>8.0</v>
      </c>
      <c r="F4" s="8">
        <v>4.0</v>
      </c>
      <c r="G4" s="8">
        <v>2.0</v>
      </c>
      <c r="H4" s="8">
        <v>1.0</v>
      </c>
    </row>
    <row r="5" ht="24.0" customHeight="1">
      <c r="A5" s="9"/>
      <c r="B5" s="10"/>
      <c r="C5" s="10">
        <v>1.0</v>
      </c>
      <c r="D5" s="10">
        <v>1.0</v>
      </c>
      <c r="E5" s="10">
        <v>1.0</v>
      </c>
      <c r="F5" s="10">
        <v>1.0</v>
      </c>
      <c r="G5" s="10"/>
      <c r="H5" s="11"/>
      <c r="I5" s="12">
        <f t="shared" ref="I5:P5" si="1">A$4*A5</f>
        <v>0</v>
      </c>
      <c r="J5" s="12">
        <f t="shared" si="1"/>
        <v>0</v>
      </c>
      <c r="K5" s="12">
        <f t="shared" si="1"/>
        <v>32</v>
      </c>
      <c r="L5" s="12">
        <f t="shared" si="1"/>
        <v>16</v>
      </c>
      <c r="M5" s="12">
        <f t="shared" si="1"/>
        <v>8</v>
      </c>
      <c r="N5" s="12">
        <f t="shared" si="1"/>
        <v>4</v>
      </c>
      <c r="O5" s="12">
        <f t="shared" si="1"/>
        <v>0</v>
      </c>
      <c r="P5" s="12">
        <f t="shared" si="1"/>
        <v>0</v>
      </c>
      <c r="Q5" s="12">
        <f t="shared" ref="Q5:Q12" si="3">SUM(I5:P5)</f>
        <v>60</v>
      </c>
    </row>
    <row r="6" ht="24.0" customHeight="1">
      <c r="A6" s="13"/>
      <c r="B6" s="14">
        <v>1.0</v>
      </c>
      <c r="C6" s="14">
        <v>1.0</v>
      </c>
      <c r="D6" s="14">
        <v>1.0</v>
      </c>
      <c r="E6" s="14">
        <v>1.0</v>
      </c>
      <c r="F6" s="14">
        <v>1.0</v>
      </c>
      <c r="G6" s="14">
        <v>1.0</v>
      </c>
      <c r="H6" s="15"/>
      <c r="I6" s="12">
        <f t="shared" ref="I6:P6" si="2">A$4*A6</f>
        <v>0</v>
      </c>
      <c r="J6" s="12">
        <f t="shared" si="2"/>
        <v>64</v>
      </c>
      <c r="K6" s="12">
        <f t="shared" si="2"/>
        <v>32</v>
      </c>
      <c r="L6" s="12">
        <f t="shared" si="2"/>
        <v>16</v>
      </c>
      <c r="M6" s="12">
        <f t="shared" si="2"/>
        <v>8</v>
      </c>
      <c r="N6" s="12">
        <f t="shared" si="2"/>
        <v>4</v>
      </c>
      <c r="O6" s="12">
        <f t="shared" si="2"/>
        <v>2</v>
      </c>
      <c r="P6" s="12">
        <f t="shared" si="2"/>
        <v>0</v>
      </c>
      <c r="Q6" s="12">
        <f t="shared" si="3"/>
        <v>126</v>
      </c>
    </row>
    <row r="7" ht="24.0" customHeight="1">
      <c r="A7" s="16">
        <v>1.0</v>
      </c>
      <c r="B7" s="14">
        <v>1.0</v>
      </c>
      <c r="C7" s="14"/>
      <c r="D7" s="14">
        <v>1.0</v>
      </c>
      <c r="E7" s="14">
        <v>1.0</v>
      </c>
      <c r="F7" s="14"/>
      <c r="G7" s="14">
        <v>1.0</v>
      </c>
      <c r="H7" s="17">
        <v>1.0</v>
      </c>
      <c r="I7" s="12">
        <f t="shared" ref="I7:P7" si="4">A$4*A7</f>
        <v>128</v>
      </c>
      <c r="J7" s="12">
        <f t="shared" si="4"/>
        <v>64</v>
      </c>
      <c r="K7" s="12">
        <f t="shared" si="4"/>
        <v>0</v>
      </c>
      <c r="L7" s="12">
        <f t="shared" si="4"/>
        <v>16</v>
      </c>
      <c r="M7" s="12">
        <f t="shared" si="4"/>
        <v>8</v>
      </c>
      <c r="N7" s="12">
        <f t="shared" si="4"/>
        <v>0</v>
      </c>
      <c r="O7" s="12">
        <f t="shared" si="4"/>
        <v>2</v>
      </c>
      <c r="P7" s="12">
        <f t="shared" si="4"/>
        <v>1</v>
      </c>
      <c r="Q7" s="12">
        <f t="shared" si="3"/>
        <v>219</v>
      </c>
    </row>
    <row r="8" ht="24.0" customHeight="1">
      <c r="A8" s="16">
        <v>1.0</v>
      </c>
      <c r="B8" s="14">
        <v>1.0</v>
      </c>
      <c r="C8" s="14">
        <v>1.0</v>
      </c>
      <c r="D8" s="14">
        <v>1.0</v>
      </c>
      <c r="E8" s="14">
        <v>1.0</v>
      </c>
      <c r="F8" s="14">
        <v>1.0</v>
      </c>
      <c r="G8" s="14">
        <v>1.0</v>
      </c>
      <c r="H8" s="17">
        <v>1.0</v>
      </c>
      <c r="I8" s="12">
        <f t="shared" ref="I8:P8" si="5">A$4*A8</f>
        <v>128</v>
      </c>
      <c r="J8" s="12">
        <f t="shared" si="5"/>
        <v>64</v>
      </c>
      <c r="K8" s="12">
        <f t="shared" si="5"/>
        <v>32</v>
      </c>
      <c r="L8" s="12">
        <f t="shared" si="5"/>
        <v>16</v>
      </c>
      <c r="M8" s="12">
        <f t="shared" si="5"/>
        <v>8</v>
      </c>
      <c r="N8" s="12">
        <f t="shared" si="5"/>
        <v>4</v>
      </c>
      <c r="O8" s="12">
        <f t="shared" si="5"/>
        <v>2</v>
      </c>
      <c r="P8" s="12">
        <f t="shared" si="5"/>
        <v>1</v>
      </c>
      <c r="Q8" s="12">
        <f t="shared" si="3"/>
        <v>255</v>
      </c>
    </row>
    <row r="9" ht="24.0" customHeight="1">
      <c r="A9" s="16">
        <v>1.0</v>
      </c>
      <c r="B9" s="14"/>
      <c r="C9" s="14">
        <v>1.0</v>
      </c>
      <c r="D9" s="14">
        <v>1.0</v>
      </c>
      <c r="E9" s="14">
        <v>1.0</v>
      </c>
      <c r="F9" s="14">
        <v>1.0</v>
      </c>
      <c r="G9" s="14"/>
      <c r="H9" s="17">
        <v>1.0</v>
      </c>
      <c r="I9" s="12">
        <f t="shared" ref="I9:P9" si="6">A$4*A9</f>
        <v>128</v>
      </c>
      <c r="J9" s="12">
        <f t="shared" si="6"/>
        <v>0</v>
      </c>
      <c r="K9" s="12">
        <f t="shared" si="6"/>
        <v>32</v>
      </c>
      <c r="L9" s="12">
        <f t="shared" si="6"/>
        <v>16</v>
      </c>
      <c r="M9" s="12">
        <f t="shared" si="6"/>
        <v>8</v>
      </c>
      <c r="N9" s="12">
        <f t="shared" si="6"/>
        <v>4</v>
      </c>
      <c r="O9" s="12">
        <f t="shared" si="6"/>
        <v>0</v>
      </c>
      <c r="P9" s="12">
        <f t="shared" si="6"/>
        <v>1</v>
      </c>
      <c r="Q9" s="12">
        <f t="shared" si="3"/>
        <v>189</v>
      </c>
    </row>
    <row r="10" ht="24.0" customHeight="1">
      <c r="A10" s="16">
        <v>1.0</v>
      </c>
      <c r="B10" s="14">
        <v>1.0</v>
      </c>
      <c r="C10" s="14"/>
      <c r="D10" s="14"/>
      <c r="E10" s="14"/>
      <c r="F10" s="14"/>
      <c r="G10" s="14">
        <v>1.0</v>
      </c>
      <c r="H10" s="17">
        <v>1.0</v>
      </c>
      <c r="I10" s="12">
        <f t="shared" ref="I10:P10" si="7">A$4*A10</f>
        <v>128</v>
      </c>
      <c r="J10" s="12">
        <f t="shared" si="7"/>
        <v>64</v>
      </c>
      <c r="K10" s="12">
        <f t="shared" si="7"/>
        <v>0</v>
      </c>
      <c r="L10" s="12">
        <f t="shared" si="7"/>
        <v>0</v>
      </c>
      <c r="M10" s="12">
        <f t="shared" si="7"/>
        <v>0</v>
      </c>
      <c r="N10" s="12">
        <f t="shared" si="7"/>
        <v>0</v>
      </c>
      <c r="O10" s="12">
        <f t="shared" si="7"/>
        <v>2</v>
      </c>
      <c r="P10" s="12">
        <f t="shared" si="7"/>
        <v>1</v>
      </c>
      <c r="Q10" s="12">
        <f t="shared" si="3"/>
        <v>195</v>
      </c>
    </row>
    <row r="11" ht="24.0" customHeight="1">
      <c r="A11" s="13"/>
      <c r="B11" s="14">
        <v>1.0</v>
      </c>
      <c r="C11" s="14">
        <v>1.0</v>
      </c>
      <c r="D11" s="14">
        <v>1.0</v>
      </c>
      <c r="E11" s="14">
        <v>1.0</v>
      </c>
      <c r="F11" s="14">
        <v>1.0</v>
      </c>
      <c r="G11" s="14">
        <v>1.0</v>
      </c>
      <c r="H11" s="15"/>
      <c r="I11" s="12">
        <f t="shared" ref="I11:P11" si="8">A$4*A11</f>
        <v>0</v>
      </c>
      <c r="J11" s="12">
        <f t="shared" si="8"/>
        <v>64</v>
      </c>
      <c r="K11" s="12">
        <f t="shared" si="8"/>
        <v>32</v>
      </c>
      <c r="L11" s="12">
        <f t="shared" si="8"/>
        <v>16</v>
      </c>
      <c r="M11" s="12">
        <f t="shared" si="8"/>
        <v>8</v>
      </c>
      <c r="N11" s="12">
        <f t="shared" si="8"/>
        <v>4</v>
      </c>
      <c r="O11" s="12">
        <f t="shared" si="8"/>
        <v>2</v>
      </c>
      <c r="P11" s="12">
        <f t="shared" si="8"/>
        <v>0</v>
      </c>
      <c r="Q11" s="12">
        <f t="shared" si="3"/>
        <v>126</v>
      </c>
    </row>
    <row r="12" ht="24.0" customHeight="1">
      <c r="A12" s="18"/>
      <c r="B12" s="19"/>
      <c r="C12" s="20">
        <v>1.0</v>
      </c>
      <c r="D12" s="20">
        <v>1.0</v>
      </c>
      <c r="E12" s="20">
        <v>1.0</v>
      </c>
      <c r="F12" s="20">
        <v>1.0</v>
      </c>
      <c r="G12" s="19"/>
      <c r="H12" s="21"/>
      <c r="I12" s="12">
        <f t="shared" ref="I12:P12" si="9">A$4*A12</f>
        <v>0</v>
      </c>
      <c r="J12" s="12">
        <f t="shared" si="9"/>
        <v>0</v>
      </c>
      <c r="K12" s="12">
        <f t="shared" si="9"/>
        <v>32</v>
      </c>
      <c r="L12" s="12">
        <f t="shared" si="9"/>
        <v>16</v>
      </c>
      <c r="M12" s="12">
        <f t="shared" si="9"/>
        <v>8</v>
      </c>
      <c r="N12" s="12">
        <f t="shared" si="9"/>
        <v>4</v>
      </c>
      <c r="O12" s="12">
        <f t="shared" si="9"/>
        <v>0</v>
      </c>
      <c r="P12" s="12">
        <f t="shared" si="9"/>
        <v>0</v>
      </c>
      <c r="Q12" s="12">
        <f t="shared" si="3"/>
        <v>60</v>
      </c>
    </row>
    <row r="15" ht="24.0" customHeight="1">
      <c r="A15" s="9"/>
      <c r="B15" s="10">
        <v>1.0</v>
      </c>
      <c r="C15" s="10">
        <v>1.0</v>
      </c>
      <c r="D15" s="10"/>
      <c r="E15" s="10"/>
      <c r="F15" s="10">
        <v>1.0</v>
      </c>
      <c r="G15" s="10">
        <v>1.0</v>
      </c>
      <c r="H15" s="11"/>
      <c r="I15" s="12">
        <f t="shared" ref="I15:P15" si="10">A$4*A15</f>
        <v>0</v>
      </c>
      <c r="J15" s="12">
        <f t="shared" si="10"/>
        <v>64</v>
      </c>
      <c r="K15" s="12">
        <f t="shared" si="10"/>
        <v>32</v>
      </c>
      <c r="L15" s="12">
        <f t="shared" si="10"/>
        <v>0</v>
      </c>
      <c r="M15" s="12">
        <f t="shared" si="10"/>
        <v>0</v>
      </c>
      <c r="N15" s="12">
        <f t="shared" si="10"/>
        <v>4</v>
      </c>
      <c r="O15" s="12">
        <f t="shared" si="10"/>
        <v>2</v>
      </c>
      <c r="P15" s="12">
        <f t="shared" si="10"/>
        <v>0</v>
      </c>
      <c r="Q15" s="12">
        <f t="shared" ref="Q15:Q22" si="12">SUM(I15:P15)</f>
        <v>102</v>
      </c>
    </row>
    <row r="16" ht="24.0" customHeight="1">
      <c r="A16" s="16">
        <v>1.0</v>
      </c>
      <c r="B16" s="14">
        <v>1.0</v>
      </c>
      <c r="C16" s="14"/>
      <c r="D16" s="14">
        <v>1.0</v>
      </c>
      <c r="E16" s="14">
        <v>1.0</v>
      </c>
      <c r="F16" s="14">
        <v>1.0</v>
      </c>
      <c r="G16" s="14">
        <v>1.0</v>
      </c>
      <c r="H16" s="17">
        <v>1.0</v>
      </c>
      <c r="I16" s="12">
        <f t="shared" ref="I16:P16" si="11">A$4*A16</f>
        <v>128</v>
      </c>
      <c r="J16" s="12">
        <f t="shared" si="11"/>
        <v>64</v>
      </c>
      <c r="K16" s="12">
        <f t="shared" si="11"/>
        <v>0</v>
      </c>
      <c r="L16" s="12">
        <f t="shared" si="11"/>
        <v>16</v>
      </c>
      <c r="M16" s="12">
        <f t="shared" si="11"/>
        <v>8</v>
      </c>
      <c r="N16" s="12">
        <f t="shared" si="11"/>
        <v>4</v>
      </c>
      <c r="O16" s="12">
        <f t="shared" si="11"/>
        <v>2</v>
      </c>
      <c r="P16" s="12">
        <f t="shared" si="11"/>
        <v>1</v>
      </c>
      <c r="Q16" s="12">
        <f t="shared" si="12"/>
        <v>223</v>
      </c>
    </row>
    <row r="17" ht="24.0" customHeight="1">
      <c r="A17" s="16">
        <v>1.0</v>
      </c>
      <c r="B17" s="14"/>
      <c r="C17" s="14">
        <v>1.0</v>
      </c>
      <c r="D17" s="14">
        <v>1.0</v>
      </c>
      <c r="E17" s="14">
        <v>1.0</v>
      </c>
      <c r="F17" s="14">
        <v>1.0</v>
      </c>
      <c r="G17" s="14">
        <v>1.0</v>
      </c>
      <c r="H17" s="17">
        <v>1.0</v>
      </c>
      <c r="I17" s="12">
        <f t="shared" ref="I17:P17" si="13">A$4*A17</f>
        <v>128</v>
      </c>
      <c r="J17" s="12">
        <f t="shared" si="13"/>
        <v>0</v>
      </c>
      <c r="K17" s="12">
        <f t="shared" si="13"/>
        <v>32</v>
      </c>
      <c r="L17" s="12">
        <f t="shared" si="13"/>
        <v>16</v>
      </c>
      <c r="M17" s="12">
        <f t="shared" si="13"/>
        <v>8</v>
      </c>
      <c r="N17" s="12">
        <f t="shared" si="13"/>
        <v>4</v>
      </c>
      <c r="O17" s="12">
        <f t="shared" si="13"/>
        <v>2</v>
      </c>
      <c r="P17" s="12">
        <f t="shared" si="13"/>
        <v>1</v>
      </c>
      <c r="Q17" s="12">
        <f t="shared" si="12"/>
        <v>191</v>
      </c>
    </row>
    <row r="18" ht="24.0" customHeight="1">
      <c r="A18" s="16">
        <v>1.0</v>
      </c>
      <c r="B18" s="14"/>
      <c r="C18" s="14">
        <v>1.0</v>
      </c>
      <c r="D18" s="14">
        <v>1.0</v>
      </c>
      <c r="E18" s="14">
        <v>1.0</v>
      </c>
      <c r="F18" s="14">
        <v>1.0</v>
      </c>
      <c r="G18" s="14">
        <v>1.0</v>
      </c>
      <c r="H18" s="17">
        <v>1.0</v>
      </c>
      <c r="I18" s="12">
        <f t="shared" ref="I18:P18" si="14">A$4*A18</f>
        <v>128</v>
      </c>
      <c r="J18" s="12">
        <f t="shared" si="14"/>
        <v>0</v>
      </c>
      <c r="K18" s="12">
        <f t="shared" si="14"/>
        <v>32</v>
      </c>
      <c r="L18" s="12">
        <f t="shared" si="14"/>
        <v>16</v>
      </c>
      <c r="M18" s="12">
        <f t="shared" si="14"/>
        <v>8</v>
      </c>
      <c r="N18" s="12">
        <f t="shared" si="14"/>
        <v>4</v>
      </c>
      <c r="O18" s="12">
        <f t="shared" si="14"/>
        <v>2</v>
      </c>
      <c r="P18" s="12">
        <f t="shared" si="14"/>
        <v>1</v>
      </c>
      <c r="Q18" s="12">
        <f t="shared" si="12"/>
        <v>191</v>
      </c>
    </row>
    <row r="19" ht="24.0" customHeight="1">
      <c r="A19" s="16">
        <v>1.0</v>
      </c>
      <c r="B19" s="14">
        <v>1.0</v>
      </c>
      <c r="C19" s="14">
        <v>1.0</v>
      </c>
      <c r="D19" s="14">
        <v>1.0</v>
      </c>
      <c r="E19" s="14">
        <v>1.0</v>
      </c>
      <c r="F19" s="14">
        <v>1.0</v>
      </c>
      <c r="G19" s="14">
        <v>1.0</v>
      </c>
      <c r="H19" s="17">
        <v>1.0</v>
      </c>
      <c r="I19" s="12">
        <f t="shared" ref="I19:P19" si="15">A$4*A19</f>
        <v>128</v>
      </c>
      <c r="J19" s="12">
        <f t="shared" si="15"/>
        <v>64</v>
      </c>
      <c r="K19" s="12">
        <f t="shared" si="15"/>
        <v>32</v>
      </c>
      <c r="L19" s="12">
        <f t="shared" si="15"/>
        <v>16</v>
      </c>
      <c r="M19" s="12">
        <f t="shared" si="15"/>
        <v>8</v>
      </c>
      <c r="N19" s="12">
        <f t="shared" si="15"/>
        <v>4</v>
      </c>
      <c r="O19" s="12">
        <f t="shared" si="15"/>
        <v>2</v>
      </c>
      <c r="P19" s="12">
        <f t="shared" si="15"/>
        <v>1</v>
      </c>
      <c r="Q19" s="12">
        <f t="shared" si="12"/>
        <v>255</v>
      </c>
    </row>
    <row r="20" ht="24.0" customHeight="1">
      <c r="A20" s="16"/>
      <c r="B20" s="14">
        <v>1.0</v>
      </c>
      <c r="C20" s="14">
        <v>1.0</v>
      </c>
      <c r="D20" s="14">
        <v>1.0</v>
      </c>
      <c r="E20" s="14">
        <v>1.0</v>
      </c>
      <c r="F20" s="14">
        <v>1.0</v>
      </c>
      <c r="G20" s="14">
        <v>1.0</v>
      </c>
      <c r="H20" s="17"/>
      <c r="I20" s="12">
        <f t="shared" ref="I20:P20" si="16">A$4*A20</f>
        <v>0</v>
      </c>
      <c r="J20" s="12">
        <f t="shared" si="16"/>
        <v>64</v>
      </c>
      <c r="K20" s="12">
        <f t="shared" si="16"/>
        <v>32</v>
      </c>
      <c r="L20" s="12">
        <f t="shared" si="16"/>
        <v>16</v>
      </c>
      <c r="M20" s="12">
        <f t="shared" si="16"/>
        <v>8</v>
      </c>
      <c r="N20" s="12">
        <f t="shared" si="16"/>
        <v>4</v>
      </c>
      <c r="O20" s="12">
        <f t="shared" si="16"/>
        <v>2</v>
      </c>
      <c r="P20" s="12">
        <f t="shared" si="16"/>
        <v>0</v>
      </c>
      <c r="Q20" s="12">
        <f t="shared" si="12"/>
        <v>126</v>
      </c>
    </row>
    <row r="21" ht="24.0" customHeight="1">
      <c r="A21" s="13"/>
      <c r="B21" s="14"/>
      <c r="C21" s="14">
        <v>1.0</v>
      </c>
      <c r="D21" s="14">
        <v>1.0</v>
      </c>
      <c r="E21" s="14">
        <v>1.0</v>
      </c>
      <c r="F21" s="14">
        <v>1.0</v>
      </c>
      <c r="G21" s="14"/>
      <c r="H21" s="15"/>
      <c r="I21" s="12">
        <f t="shared" ref="I21:P21" si="17">A$4*A21</f>
        <v>0</v>
      </c>
      <c r="J21" s="12">
        <f t="shared" si="17"/>
        <v>0</v>
      </c>
      <c r="K21" s="12">
        <f t="shared" si="17"/>
        <v>32</v>
      </c>
      <c r="L21" s="12">
        <f t="shared" si="17"/>
        <v>16</v>
      </c>
      <c r="M21" s="12">
        <f t="shared" si="17"/>
        <v>8</v>
      </c>
      <c r="N21" s="12">
        <f t="shared" si="17"/>
        <v>4</v>
      </c>
      <c r="O21" s="12">
        <f t="shared" si="17"/>
        <v>0</v>
      </c>
      <c r="P21" s="12">
        <f t="shared" si="17"/>
        <v>0</v>
      </c>
      <c r="Q21" s="12">
        <f t="shared" si="12"/>
        <v>60</v>
      </c>
    </row>
    <row r="22" ht="24.0" customHeight="1">
      <c r="A22" s="18"/>
      <c r="B22" s="19"/>
      <c r="C22" s="20"/>
      <c r="D22" s="20">
        <v>1.0</v>
      </c>
      <c r="E22" s="20">
        <v>1.0</v>
      </c>
      <c r="F22" s="20"/>
      <c r="G22" s="19"/>
      <c r="H22" s="21"/>
      <c r="I22" s="12">
        <f t="shared" ref="I22:P22" si="18">A$4*A22</f>
        <v>0</v>
      </c>
      <c r="J22" s="12">
        <f t="shared" si="18"/>
        <v>0</v>
      </c>
      <c r="K22" s="12">
        <f t="shared" si="18"/>
        <v>0</v>
      </c>
      <c r="L22" s="12">
        <f t="shared" si="18"/>
        <v>16</v>
      </c>
      <c r="M22" s="12">
        <f t="shared" si="18"/>
        <v>8</v>
      </c>
      <c r="N22" s="12">
        <f t="shared" si="18"/>
        <v>0</v>
      </c>
      <c r="O22" s="12">
        <f t="shared" si="18"/>
        <v>0</v>
      </c>
      <c r="P22" s="12">
        <f t="shared" si="18"/>
        <v>0</v>
      </c>
      <c r="Q22" s="12">
        <f t="shared" si="12"/>
        <v>24</v>
      </c>
    </row>
    <row r="24">
      <c r="A24" s="9"/>
      <c r="B24" s="10"/>
      <c r="C24" s="10">
        <v>1.0</v>
      </c>
      <c r="D24" s="10">
        <v>1.0</v>
      </c>
      <c r="E24" s="10">
        <v>1.0</v>
      </c>
      <c r="F24" s="10"/>
      <c r="G24" s="10"/>
      <c r="H24" s="11"/>
      <c r="I24" s="12">
        <f t="shared" ref="I24:P24" si="19">A$4*A24</f>
        <v>0</v>
      </c>
      <c r="J24" s="12">
        <f t="shared" si="19"/>
        <v>0</v>
      </c>
      <c r="K24" s="12">
        <f t="shared" si="19"/>
        <v>32</v>
      </c>
      <c r="L24" s="12">
        <f t="shared" si="19"/>
        <v>16</v>
      </c>
      <c r="M24" s="12">
        <f t="shared" si="19"/>
        <v>8</v>
      </c>
      <c r="N24" s="12">
        <f t="shared" si="19"/>
        <v>0</v>
      </c>
      <c r="O24" s="12">
        <f t="shared" si="19"/>
        <v>0</v>
      </c>
      <c r="P24" s="12">
        <f t="shared" si="19"/>
        <v>0</v>
      </c>
      <c r="Q24" s="12">
        <f t="shared" ref="Q24:Q31" si="21">SUM(I24:P24)</f>
        <v>56</v>
      </c>
    </row>
    <row r="25">
      <c r="A25" s="16"/>
      <c r="B25" s="14">
        <v>1.0</v>
      </c>
      <c r="C25" s="14">
        <v>1.0</v>
      </c>
      <c r="D25" s="14"/>
      <c r="E25" s="14">
        <v>1.0</v>
      </c>
      <c r="F25" s="14">
        <v>1.0</v>
      </c>
      <c r="G25" s="14"/>
      <c r="H25" s="17"/>
      <c r="I25" s="12">
        <f t="shared" ref="I25:P25" si="20">A$4*A25</f>
        <v>0</v>
      </c>
      <c r="J25" s="12">
        <f t="shared" si="20"/>
        <v>64</v>
      </c>
      <c r="K25" s="12">
        <f t="shared" si="20"/>
        <v>32</v>
      </c>
      <c r="L25" s="12">
        <f t="shared" si="20"/>
        <v>0</v>
      </c>
      <c r="M25" s="12">
        <f t="shared" si="20"/>
        <v>8</v>
      </c>
      <c r="N25" s="12">
        <f t="shared" si="20"/>
        <v>4</v>
      </c>
      <c r="O25" s="12">
        <f t="shared" si="20"/>
        <v>0</v>
      </c>
      <c r="P25" s="12">
        <f t="shared" si="20"/>
        <v>0</v>
      </c>
      <c r="Q25" s="12">
        <f t="shared" si="21"/>
        <v>108</v>
      </c>
    </row>
    <row r="26">
      <c r="A26" s="16">
        <v>1.0</v>
      </c>
      <c r="B26" s="14">
        <v>1.0</v>
      </c>
      <c r="C26" s="14"/>
      <c r="D26" s="14"/>
      <c r="E26" s="14"/>
      <c r="F26" s="14">
        <v>1.0</v>
      </c>
      <c r="G26" s="14">
        <v>1.0</v>
      </c>
      <c r="H26" s="17"/>
      <c r="I26" s="12">
        <f t="shared" ref="I26:P26" si="22">A$4*A26</f>
        <v>128</v>
      </c>
      <c r="J26" s="12">
        <f t="shared" si="22"/>
        <v>64</v>
      </c>
      <c r="K26" s="12">
        <f t="shared" si="22"/>
        <v>0</v>
      </c>
      <c r="L26" s="12">
        <f t="shared" si="22"/>
        <v>0</v>
      </c>
      <c r="M26" s="12">
        <f t="shared" si="22"/>
        <v>0</v>
      </c>
      <c r="N26" s="12">
        <f t="shared" si="22"/>
        <v>4</v>
      </c>
      <c r="O26" s="12">
        <f t="shared" si="22"/>
        <v>2</v>
      </c>
      <c r="P26" s="12">
        <f t="shared" si="22"/>
        <v>0</v>
      </c>
      <c r="Q26" s="12">
        <f t="shared" si="21"/>
        <v>198</v>
      </c>
    </row>
    <row r="27">
      <c r="A27" s="16">
        <v>1.0</v>
      </c>
      <c r="B27" s="14">
        <v>1.0</v>
      </c>
      <c r="C27" s="14"/>
      <c r="D27" s="14"/>
      <c r="E27" s="14"/>
      <c r="F27" s="14">
        <v>1.0</v>
      </c>
      <c r="G27" s="14">
        <v>1.0</v>
      </c>
      <c r="H27" s="17"/>
      <c r="I27" s="12">
        <f t="shared" ref="I27:P27" si="23">A$4*A27</f>
        <v>128</v>
      </c>
      <c r="J27" s="12">
        <f t="shared" si="23"/>
        <v>64</v>
      </c>
      <c r="K27" s="12">
        <f t="shared" si="23"/>
        <v>0</v>
      </c>
      <c r="L27" s="12">
        <f t="shared" si="23"/>
        <v>0</v>
      </c>
      <c r="M27" s="12">
        <f t="shared" si="23"/>
        <v>0</v>
      </c>
      <c r="N27" s="12">
        <f t="shared" si="23"/>
        <v>4</v>
      </c>
      <c r="O27" s="12">
        <f t="shared" si="23"/>
        <v>2</v>
      </c>
      <c r="P27" s="12">
        <f t="shared" si="23"/>
        <v>0</v>
      </c>
      <c r="Q27" s="12">
        <f t="shared" si="21"/>
        <v>198</v>
      </c>
    </row>
    <row r="28">
      <c r="A28" s="16">
        <v>1.0</v>
      </c>
      <c r="B28" s="14">
        <v>1.0</v>
      </c>
      <c r="C28" s="14">
        <v>1.0</v>
      </c>
      <c r="D28" s="14">
        <v>1.0</v>
      </c>
      <c r="E28" s="14">
        <v>1.0</v>
      </c>
      <c r="F28" s="14">
        <v>1.0</v>
      </c>
      <c r="G28" s="14">
        <v>1.0</v>
      </c>
      <c r="H28" s="17"/>
      <c r="I28" s="12">
        <f t="shared" ref="I28:P28" si="24">A$4*A28</f>
        <v>128</v>
      </c>
      <c r="J28" s="12">
        <f t="shared" si="24"/>
        <v>64</v>
      </c>
      <c r="K28" s="12">
        <f t="shared" si="24"/>
        <v>32</v>
      </c>
      <c r="L28" s="12">
        <f t="shared" si="24"/>
        <v>16</v>
      </c>
      <c r="M28" s="12">
        <f t="shared" si="24"/>
        <v>8</v>
      </c>
      <c r="N28" s="12">
        <f t="shared" si="24"/>
        <v>4</v>
      </c>
      <c r="O28" s="12">
        <f t="shared" si="24"/>
        <v>2</v>
      </c>
      <c r="P28" s="12">
        <f t="shared" si="24"/>
        <v>0</v>
      </c>
      <c r="Q28" s="12">
        <f t="shared" si="21"/>
        <v>254</v>
      </c>
    </row>
    <row r="29">
      <c r="A29" s="16">
        <v>1.0</v>
      </c>
      <c r="B29" s="14">
        <v>1.0</v>
      </c>
      <c r="C29" s="14"/>
      <c r="D29" s="14"/>
      <c r="E29" s="14"/>
      <c r="F29" s="14">
        <v>1.0</v>
      </c>
      <c r="G29" s="14">
        <v>1.0</v>
      </c>
      <c r="H29" s="17"/>
      <c r="I29" s="12">
        <f t="shared" ref="I29:P29" si="25">A$4*A29</f>
        <v>128</v>
      </c>
      <c r="J29" s="12">
        <f t="shared" si="25"/>
        <v>64</v>
      </c>
      <c r="K29" s="12">
        <f t="shared" si="25"/>
        <v>0</v>
      </c>
      <c r="L29" s="12">
        <f t="shared" si="25"/>
        <v>0</v>
      </c>
      <c r="M29" s="12">
        <f t="shared" si="25"/>
        <v>0</v>
      </c>
      <c r="N29" s="12">
        <f t="shared" si="25"/>
        <v>4</v>
      </c>
      <c r="O29" s="12">
        <f t="shared" si="25"/>
        <v>2</v>
      </c>
      <c r="P29" s="12">
        <f t="shared" si="25"/>
        <v>0</v>
      </c>
      <c r="Q29" s="12">
        <f t="shared" si="21"/>
        <v>198</v>
      </c>
    </row>
    <row r="30">
      <c r="A30" s="16">
        <v>1.0</v>
      </c>
      <c r="B30" s="14">
        <v>1.0</v>
      </c>
      <c r="C30" s="14"/>
      <c r="D30" s="14"/>
      <c r="E30" s="14"/>
      <c r="F30" s="14">
        <v>1.0</v>
      </c>
      <c r="G30" s="14">
        <v>1.0</v>
      </c>
      <c r="H30" s="17"/>
      <c r="I30" s="12">
        <f t="shared" ref="I30:P30" si="26">A$4*A30</f>
        <v>128</v>
      </c>
      <c r="J30" s="12">
        <f t="shared" si="26"/>
        <v>64</v>
      </c>
      <c r="K30" s="12">
        <f t="shared" si="26"/>
        <v>0</v>
      </c>
      <c r="L30" s="12">
        <f t="shared" si="26"/>
        <v>0</v>
      </c>
      <c r="M30" s="12">
        <f t="shared" si="26"/>
        <v>0</v>
      </c>
      <c r="N30" s="12">
        <f t="shared" si="26"/>
        <v>4</v>
      </c>
      <c r="O30" s="12">
        <f t="shared" si="26"/>
        <v>2</v>
      </c>
      <c r="P30" s="12">
        <f t="shared" si="26"/>
        <v>0</v>
      </c>
      <c r="Q30" s="12">
        <f t="shared" si="21"/>
        <v>198</v>
      </c>
    </row>
    <row r="31">
      <c r="A31" s="22">
        <v>1.0</v>
      </c>
      <c r="B31" s="20">
        <v>1.0</v>
      </c>
      <c r="C31" s="20"/>
      <c r="D31" s="20"/>
      <c r="E31" s="20"/>
      <c r="F31" s="20">
        <v>1.0</v>
      </c>
      <c r="G31" s="20">
        <v>1.0</v>
      </c>
      <c r="H31" s="23"/>
      <c r="I31" s="12">
        <f t="shared" ref="I31:P31" si="27">A$4*A31</f>
        <v>128</v>
      </c>
      <c r="J31" s="12">
        <f t="shared" si="27"/>
        <v>64</v>
      </c>
      <c r="K31" s="12">
        <f t="shared" si="27"/>
        <v>0</v>
      </c>
      <c r="L31" s="12">
        <f t="shared" si="27"/>
        <v>0</v>
      </c>
      <c r="M31" s="12">
        <f t="shared" si="27"/>
        <v>0</v>
      </c>
      <c r="N31" s="12">
        <f t="shared" si="27"/>
        <v>4</v>
      </c>
      <c r="O31" s="12">
        <f t="shared" si="27"/>
        <v>2</v>
      </c>
      <c r="P31" s="12">
        <f t="shared" si="27"/>
        <v>0</v>
      </c>
      <c r="Q31" s="12">
        <f t="shared" si="21"/>
        <v>198</v>
      </c>
    </row>
    <row r="33">
      <c r="A33" s="9">
        <v>1.0</v>
      </c>
      <c r="B33" s="10">
        <v>1.0</v>
      </c>
      <c r="C33" s="10">
        <v>1.0</v>
      </c>
      <c r="D33" s="10">
        <v>1.0</v>
      </c>
      <c r="E33" s="10">
        <v>1.0</v>
      </c>
      <c r="F33" s="10">
        <v>1.0</v>
      </c>
      <c r="G33" s="10"/>
      <c r="H33" s="11"/>
      <c r="I33" s="12">
        <f t="shared" ref="I33:P33" si="28">A$4*A33</f>
        <v>128</v>
      </c>
      <c r="J33" s="12">
        <f t="shared" si="28"/>
        <v>64</v>
      </c>
      <c r="K33" s="12">
        <f t="shared" si="28"/>
        <v>32</v>
      </c>
      <c r="L33" s="12">
        <f t="shared" si="28"/>
        <v>16</v>
      </c>
      <c r="M33" s="12">
        <f t="shared" si="28"/>
        <v>8</v>
      </c>
      <c r="N33" s="12">
        <f t="shared" si="28"/>
        <v>4</v>
      </c>
      <c r="O33" s="12">
        <f t="shared" si="28"/>
        <v>0</v>
      </c>
      <c r="P33" s="12">
        <f t="shared" si="28"/>
        <v>0</v>
      </c>
      <c r="Q33" s="12">
        <f t="shared" ref="Q33:Q40" si="30">SUM(I33:P33)</f>
        <v>252</v>
      </c>
    </row>
    <row r="34">
      <c r="A34" s="16"/>
      <c r="B34" s="14">
        <v>1.0</v>
      </c>
      <c r="C34" s="14">
        <v>1.0</v>
      </c>
      <c r="D34" s="14"/>
      <c r="E34" s="14"/>
      <c r="F34" s="14">
        <v>1.0</v>
      </c>
      <c r="G34" s="14">
        <v>1.0</v>
      </c>
      <c r="H34" s="17"/>
      <c r="I34" s="12">
        <f t="shared" ref="I34:P34" si="29">A$4*A34</f>
        <v>0</v>
      </c>
      <c r="J34" s="12">
        <f t="shared" si="29"/>
        <v>64</v>
      </c>
      <c r="K34" s="12">
        <f t="shared" si="29"/>
        <v>32</v>
      </c>
      <c r="L34" s="12">
        <f t="shared" si="29"/>
        <v>0</v>
      </c>
      <c r="M34" s="12">
        <f t="shared" si="29"/>
        <v>0</v>
      </c>
      <c r="N34" s="12">
        <f t="shared" si="29"/>
        <v>4</v>
      </c>
      <c r="O34" s="12">
        <f t="shared" si="29"/>
        <v>2</v>
      </c>
      <c r="P34" s="12">
        <f t="shared" si="29"/>
        <v>0</v>
      </c>
      <c r="Q34" s="12">
        <f t="shared" si="30"/>
        <v>102</v>
      </c>
    </row>
    <row r="35">
      <c r="A35" s="16"/>
      <c r="B35" s="14">
        <v>1.0</v>
      </c>
      <c r="C35" s="14">
        <v>1.0</v>
      </c>
      <c r="D35" s="14"/>
      <c r="E35" s="14"/>
      <c r="F35" s="14">
        <v>1.0</v>
      </c>
      <c r="G35" s="14">
        <v>1.0</v>
      </c>
      <c r="H35" s="17"/>
      <c r="I35" s="12">
        <f t="shared" ref="I35:P35" si="31">A$4*A35</f>
        <v>0</v>
      </c>
      <c r="J35" s="12">
        <f t="shared" si="31"/>
        <v>64</v>
      </c>
      <c r="K35" s="12">
        <f t="shared" si="31"/>
        <v>32</v>
      </c>
      <c r="L35" s="12">
        <f t="shared" si="31"/>
        <v>0</v>
      </c>
      <c r="M35" s="12">
        <f t="shared" si="31"/>
        <v>0</v>
      </c>
      <c r="N35" s="12">
        <f t="shared" si="31"/>
        <v>4</v>
      </c>
      <c r="O35" s="12">
        <f t="shared" si="31"/>
        <v>2</v>
      </c>
      <c r="P35" s="12">
        <f t="shared" si="31"/>
        <v>0</v>
      </c>
      <c r="Q35" s="12">
        <f t="shared" si="30"/>
        <v>102</v>
      </c>
    </row>
    <row r="36">
      <c r="A36" s="16"/>
      <c r="B36" s="14">
        <v>1.0</v>
      </c>
      <c r="C36" s="14">
        <v>1.0</v>
      </c>
      <c r="D36" s="14">
        <v>1.0</v>
      </c>
      <c r="E36" s="14">
        <v>1.0</v>
      </c>
      <c r="F36" s="14">
        <v>1.0</v>
      </c>
      <c r="G36" s="14"/>
      <c r="H36" s="17"/>
      <c r="I36" s="12">
        <f t="shared" ref="I36:P36" si="32">A$4*A36</f>
        <v>0</v>
      </c>
      <c r="J36" s="12">
        <f t="shared" si="32"/>
        <v>64</v>
      </c>
      <c r="K36" s="12">
        <f t="shared" si="32"/>
        <v>32</v>
      </c>
      <c r="L36" s="12">
        <f t="shared" si="32"/>
        <v>16</v>
      </c>
      <c r="M36" s="12">
        <f t="shared" si="32"/>
        <v>8</v>
      </c>
      <c r="N36" s="12">
        <f t="shared" si="32"/>
        <v>4</v>
      </c>
      <c r="O36" s="12">
        <f t="shared" si="32"/>
        <v>0</v>
      </c>
      <c r="P36" s="12">
        <f t="shared" si="32"/>
        <v>0</v>
      </c>
      <c r="Q36" s="12">
        <f t="shared" si="30"/>
        <v>124</v>
      </c>
    </row>
    <row r="37">
      <c r="A37" s="16"/>
      <c r="B37" s="14">
        <v>1.0</v>
      </c>
      <c r="C37" s="14">
        <v>1.0</v>
      </c>
      <c r="D37" s="14"/>
      <c r="E37" s="14"/>
      <c r="F37" s="14">
        <v>1.0</v>
      </c>
      <c r="G37" s="14">
        <v>1.0</v>
      </c>
      <c r="H37" s="17"/>
      <c r="I37" s="12">
        <f t="shared" ref="I37:P37" si="33">A$4*A37</f>
        <v>0</v>
      </c>
      <c r="J37" s="12">
        <f t="shared" si="33"/>
        <v>64</v>
      </c>
      <c r="K37" s="12">
        <f t="shared" si="33"/>
        <v>32</v>
      </c>
      <c r="L37" s="12">
        <f t="shared" si="33"/>
        <v>0</v>
      </c>
      <c r="M37" s="12">
        <f t="shared" si="33"/>
        <v>0</v>
      </c>
      <c r="N37" s="12">
        <f t="shared" si="33"/>
        <v>4</v>
      </c>
      <c r="O37" s="12">
        <f t="shared" si="33"/>
        <v>2</v>
      </c>
      <c r="P37" s="12">
        <f t="shared" si="33"/>
        <v>0</v>
      </c>
      <c r="Q37" s="12">
        <f t="shared" si="30"/>
        <v>102</v>
      </c>
    </row>
    <row r="38">
      <c r="A38" s="16"/>
      <c r="B38" s="14">
        <v>1.0</v>
      </c>
      <c r="C38" s="14">
        <v>1.0</v>
      </c>
      <c r="D38" s="14"/>
      <c r="E38" s="14"/>
      <c r="F38" s="14">
        <v>1.0</v>
      </c>
      <c r="G38" s="14">
        <v>1.0</v>
      </c>
      <c r="H38" s="17"/>
      <c r="I38" s="12">
        <f t="shared" ref="I38:P38" si="34">A$4*A38</f>
        <v>0</v>
      </c>
      <c r="J38" s="12">
        <f t="shared" si="34"/>
        <v>64</v>
      </c>
      <c r="K38" s="12">
        <f t="shared" si="34"/>
        <v>32</v>
      </c>
      <c r="L38" s="12">
        <f t="shared" si="34"/>
        <v>0</v>
      </c>
      <c r="M38" s="12">
        <f t="shared" si="34"/>
        <v>0</v>
      </c>
      <c r="N38" s="12">
        <f t="shared" si="34"/>
        <v>4</v>
      </c>
      <c r="O38" s="12">
        <f t="shared" si="34"/>
        <v>2</v>
      </c>
      <c r="P38" s="12">
        <f t="shared" si="34"/>
        <v>0</v>
      </c>
      <c r="Q38" s="12">
        <f t="shared" si="30"/>
        <v>102</v>
      </c>
    </row>
    <row r="39">
      <c r="A39" s="16"/>
      <c r="B39" s="14">
        <v>1.0</v>
      </c>
      <c r="C39" s="14">
        <v>1.0</v>
      </c>
      <c r="D39" s="14"/>
      <c r="E39" s="14"/>
      <c r="F39" s="14">
        <v>1.0</v>
      </c>
      <c r="G39" s="14">
        <v>1.0</v>
      </c>
      <c r="H39" s="17"/>
      <c r="I39" s="12">
        <f t="shared" ref="I39:P39" si="35">A$4*A39</f>
        <v>0</v>
      </c>
      <c r="J39" s="12">
        <f t="shared" si="35"/>
        <v>64</v>
      </c>
      <c r="K39" s="12">
        <f t="shared" si="35"/>
        <v>32</v>
      </c>
      <c r="L39" s="12">
        <f t="shared" si="35"/>
        <v>0</v>
      </c>
      <c r="M39" s="12">
        <f t="shared" si="35"/>
        <v>0</v>
      </c>
      <c r="N39" s="12">
        <f t="shared" si="35"/>
        <v>4</v>
      </c>
      <c r="O39" s="12">
        <f t="shared" si="35"/>
        <v>2</v>
      </c>
      <c r="P39" s="12">
        <f t="shared" si="35"/>
        <v>0</v>
      </c>
      <c r="Q39" s="12">
        <f t="shared" si="30"/>
        <v>102</v>
      </c>
    </row>
    <row r="40">
      <c r="A40" s="22">
        <v>1.0</v>
      </c>
      <c r="B40" s="20">
        <v>1.0</v>
      </c>
      <c r="C40" s="20">
        <v>1.0</v>
      </c>
      <c r="D40" s="20">
        <v>1.0</v>
      </c>
      <c r="E40" s="20">
        <v>1.0</v>
      </c>
      <c r="F40" s="20">
        <v>1.0</v>
      </c>
      <c r="G40" s="20"/>
      <c r="H40" s="23"/>
      <c r="I40" s="12">
        <f t="shared" ref="I40:P40" si="36">A$4*A40</f>
        <v>128</v>
      </c>
      <c r="J40" s="12">
        <f t="shared" si="36"/>
        <v>64</v>
      </c>
      <c r="K40" s="12">
        <f t="shared" si="36"/>
        <v>32</v>
      </c>
      <c r="L40" s="12">
        <f t="shared" si="36"/>
        <v>16</v>
      </c>
      <c r="M40" s="12">
        <f t="shared" si="36"/>
        <v>8</v>
      </c>
      <c r="N40" s="12">
        <f t="shared" si="36"/>
        <v>4</v>
      </c>
      <c r="O40" s="12">
        <f t="shared" si="36"/>
        <v>0</v>
      </c>
      <c r="P40" s="12">
        <f t="shared" si="36"/>
        <v>0</v>
      </c>
      <c r="Q40" s="12">
        <f t="shared" si="30"/>
        <v>252</v>
      </c>
    </row>
  </sheetData>
  <conditionalFormatting sqref="A5:H12 A15:H22 A24:H31 A33:H40">
    <cfRule type="notContainsBlanks" dxfId="0" priority="1">
      <formula>LEN(TRIM(A5))&gt;0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13" width="4.88"/>
  </cols>
  <sheetData>
    <row r="1">
      <c r="A1" s="1" t="s">
        <v>0</v>
      </c>
      <c r="C1" s="2" t="s">
        <v>13</v>
      </c>
    </row>
    <row r="3">
      <c r="A3" s="24"/>
      <c r="B3" s="25">
        <v>1.0</v>
      </c>
      <c r="C3" s="25">
        <v>2.0</v>
      </c>
      <c r="D3" s="25">
        <v>3.0</v>
      </c>
      <c r="E3" s="25">
        <v>4.0</v>
      </c>
      <c r="F3" s="25">
        <v>5.0</v>
      </c>
      <c r="G3" s="25">
        <v>6.0</v>
      </c>
      <c r="H3" s="25">
        <v>7.0</v>
      </c>
      <c r="I3" s="25">
        <v>8.0</v>
      </c>
      <c r="J3" s="25">
        <v>9.0</v>
      </c>
      <c r="K3" s="25">
        <v>10.0</v>
      </c>
      <c r="L3" s="25">
        <v>11.0</v>
      </c>
      <c r="M3" s="26">
        <v>12.0</v>
      </c>
    </row>
    <row r="4">
      <c r="A4" s="27">
        <v>1.0</v>
      </c>
      <c r="B4" s="24">
        <f t="shared" ref="B4:M4" si="1">$A4*B$3</f>
        <v>1</v>
      </c>
      <c r="C4" s="28">
        <f t="shared" si="1"/>
        <v>2</v>
      </c>
      <c r="D4" s="28">
        <f t="shared" si="1"/>
        <v>3</v>
      </c>
      <c r="E4" s="28">
        <f t="shared" si="1"/>
        <v>4</v>
      </c>
      <c r="F4" s="28">
        <f t="shared" si="1"/>
        <v>5</v>
      </c>
      <c r="G4" s="28">
        <f t="shared" si="1"/>
        <v>6</v>
      </c>
      <c r="H4" s="28">
        <f t="shared" si="1"/>
        <v>7</v>
      </c>
      <c r="I4" s="28">
        <f t="shared" si="1"/>
        <v>8</v>
      </c>
      <c r="J4" s="28">
        <f t="shared" si="1"/>
        <v>9</v>
      </c>
      <c r="K4" s="28">
        <f t="shared" si="1"/>
        <v>10</v>
      </c>
      <c r="L4" s="28">
        <f t="shared" si="1"/>
        <v>11</v>
      </c>
      <c r="M4" s="29">
        <f t="shared" si="1"/>
        <v>12</v>
      </c>
    </row>
    <row r="5">
      <c r="A5" s="27">
        <v>2.0</v>
      </c>
      <c r="B5" s="30">
        <f t="shared" ref="B5:M5" si="2">$A5*B$3</f>
        <v>2</v>
      </c>
      <c r="C5" s="31">
        <f t="shared" si="2"/>
        <v>4</v>
      </c>
      <c r="D5" s="31">
        <f t="shared" si="2"/>
        <v>6</v>
      </c>
      <c r="E5" s="31">
        <f t="shared" si="2"/>
        <v>8</v>
      </c>
      <c r="F5" s="31">
        <f t="shared" si="2"/>
        <v>10</v>
      </c>
      <c r="G5" s="31">
        <f t="shared" si="2"/>
        <v>12</v>
      </c>
      <c r="H5" s="31">
        <f t="shared" si="2"/>
        <v>14</v>
      </c>
      <c r="I5" s="31">
        <f t="shared" si="2"/>
        <v>16</v>
      </c>
      <c r="J5" s="31">
        <f t="shared" si="2"/>
        <v>18</v>
      </c>
      <c r="K5" s="31">
        <f t="shared" si="2"/>
        <v>20</v>
      </c>
      <c r="L5" s="31">
        <f t="shared" si="2"/>
        <v>22</v>
      </c>
      <c r="M5" s="32">
        <f t="shared" si="2"/>
        <v>24</v>
      </c>
    </row>
    <row r="6">
      <c r="A6" s="27">
        <v>3.0</v>
      </c>
      <c r="B6" s="30">
        <f t="shared" ref="B6:M6" si="3">$A6*B$3</f>
        <v>3</v>
      </c>
      <c r="C6" s="31">
        <f t="shared" si="3"/>
        <v>6</v>
      </c>
      <c r="D6" s="31">
        <f t="shared" si="3"/>
        <v>9</v>
      </c>
      <c r="E6" s="31">
        <f t="shared" si="3"/>
        <v>12</v>
      </c>
      <c r="F6" s="31">
        <f t="shared" si="3"/>
        <v>15</v>
      </c>
      <c r="G6" s="31">
        <f t="shared" si="3"/>
        <v>18</v>
      </c>
      <c r="H6" s="31">
        <f t="shared" si="3"/>
        <v>21</v>
      </c>
      <c r="I6" s="31">
        <f t="shared" si="3"/>
        <v>24</v>
      </c>
      <c r="J6" s="31">
        <f t="shared" si="3"/>
        <v>27</v>
      </c>
      <c r="K6" s="31">
        <f t="shared" si="3"/>
        <v>30</v>
      </c>
      <c r="L6" s="31">
        <f t="shared" si="3"/>
        <v>33</v>
      </c>
      <c r="M6" s="32">
        <f t="shared" si="3"/>
        <v>36</v>
      </c>
    </row>
    <row r="7">
      <c r="A7" s="27">
        <v>4.0</v>
      </c>
      <c r="B7" s="30">
        <f t="shared" ref="B7:M7" si="4">$A7*B$3</f>
        <v>4</v>
      </c>
      <c r="C7" s="31">
        <f t="shared" si="4"/>
        <v>8</v>
      </c>
      <c r="D7" s="31">
        <f t="shared" si="4"/>
        <v>12</v>
      </c>
      <c r="E7" s="31">
        <f t="shared" si="4"/>
        <v>16</v>
      </c>
      <c r="F7" s="31">
        <f t="shared" si="4"/>
        <v>20</v>
      </c>
      <c r="G7" s="31">
        <f t="shared" si="4"/>
        <v>24</v>
      </c>
      <c r="H7" s="31">
        <f t="shared" si="4"/>
        <v>28</v>
      </c>
      <c r="I7" s="31">
        <f t="shared" si="4"/>
        <v>32</v>
      </c>
      <c r="J7" s="31">
        <f t="shared" si="4"/>
        <v>36</v>
      </c>
      <c r="K7" s="31">
        <f t="shared" si="4"/>
        <v>40</v>
      </c>
      <c r="L7" s="31">
        <f t="shared" si="4"/>
        <v>44</v>
      </c>
      <c r="M7" s="32">
        <f t="shared" si="4"/>
        <v>48</v>
      </c>
    </row>
    <row r="8">
      <c r="A8" s="27">
        <v>5.0</v>
      </c>
      <c r="B8" s="30">
        <f t="shared" ref="B8:M8" si="5">$A8*B$3</f>
        <v>5</v>
      </c>
      <c r="C8" s="31">
        <f t="shared" si="5"/>
        <v>10</v>
      </c>
      <c r="D8" s="31">
        <f t="shared" si="5"/>
        <v>15</v>
      </c>
      <c r="E8" s="31">
        <f t="shared" si="5"/>
        <v>20</v>
      </c>
      <c r="F8" s="31">
        <f t="shared" si="5"/>
        <v>25</v>
      </c>
      <c r="G8" s="31">
        <f t="shared" si="5"/>
        <v>30</v>
      </c>
      <c r="H8" s="31">
        <f t="shared" si="5"/>
        <v>35</v>
      </c>
      <c r="I8" s="31">
        <f t="shared" si="5"/>
        <v>40</v>
      </c>
      <c r="J8" s="31">
        <f t="shared" si="5"/>
        <v>45</v>
      </c>
      <c r="K8" s="31">
        <f t="shared" si="5"/>
        <v>50</v>
      </c>
      <c r="L8" s="31">
        <f t="shared" si="5"/>
        <v>55</v>
      </c>
      <c r="M8" s="32">
        <f t="shared" si="5"/>
        <v>60</v>
      </c>
    </row>
    <row r="9">
      <c r="A9" s="27">
        <v>6.0</v>
      </c>
      <c r="B9" s="30">
        <f t="shared" ref="B9:M9" si="6">$A9*B$3</f>
        <v>6</v>
      </c>
      <c r="C9" s="31">
        <f t="shared" si="6"/>
        <v>12</v>
      </c>
      <c r="D9" s="31">
        <f t="shared" si="6"/>
        <v>18</v>
      </c>
      <c r="E9" s="31">
        <f t="shared" si="6"/>
        <v>24</v>
      </c>
      <c r="F9" s="31">
        <f t="shared" si="6"/>
        <v>30</v>
      </c>
      <c r="G9" s="31">
        <f t="shared" si="6"/>
        <v>36</v>
      </c>
      <c r="H9" s="31">
        <f t="shared" si="6"/>
        <v>42</v>
      </c>
      <c r="I9" s="31">
        <f t="shared" si="6"/>
        <v>48</v>
      </c>
      <c r="J9" s="31">
        <f t="shared" si="6"/>
        <v>54</v>
      </c>
      <c r="K9" s="31">
        <f t="shared" si="6"/>
        <v>60</v>
      </c>
      <c r="L9" s="31">
        <f t="shared" si="6"/>
        <v>66</v>
      </c>
      <c r="M9" s="32">
        <f t="shared" si="6"/>
        <v>72</v>
      </c>
    </row>
    <row r="10">
      <c r="A10" s="27">
        <v>7.0</v>
      </c>
      <c r="B10" s="30">
        <f t="shared" ref="B10:M10" si="7">$A10*B$3</f>
        <v>7</v>
      </c>
      <c r="C10" s="31">
        <f t="shared" si="7"/>
        <v>14</v>
      </c>
      <c r="D10" s="31">
        <f t="shared" si="7"/>
        <v>21</v>
      </c>
      <c r="E10" s="31">
        <f t="shared" si="7"/>
        <v>28</v>
      </c>
      <c r="F10" s="31">
        <f t="shared" si="7"/>
        <v>35</v>
      </c>
      <c r="G10" s="31">
        <f t="shared" si="7"/>
        <v>42</v>
      </c>
      <c r="H10" s="31">
        <f t="shared" si="7"/>
        <v>49</v>
      </c>
      <c r="I10" s="31">
        <f t="shared" si="7"/>
        <v>56</v>
      </c>
      <c r="J10" s="31">
        <f t="shared" si="7"/>
        <v>63</v>
      </c>
      <c r="K10" s="31">
        <f t="shared" si="7"/>
        <v>70</v>
      </c>
      <c r="L10" s="31">
        <f t="shared" si="7"/>
        <v>77</v>
      </c>
      <c r="M10" s="32">
        <f t="shared" si="7"/>
        <v>84</v>
      </c>
    </row>
    <row r="11">
      <c r="A11" s="27">
        <v>8.0</v>
      </c>
      <c r="B11" s="30">
        <f t="shared" ref="B11:M11" si="8">$A11*B$3</f>
        <v>8</v>
      </c>
      <c r="C11" s="31">
        <f t="shared" si="8"/>
        <v>16</v>
      </c>
      <c r="D11" s="31">
        <f t="shared" si="8"/>
        <v>24</v>
      </c>
      <c r="E11" s="31">
        <f t="shared" si="8"/>
        <v>32</v>
      </c>
      <c r="F11" s="31">
        <f t="shared" si="8"/>
        <v>40</v>
      </c>
      <c r="G11" s="31">
        <f t="shared" si="8"/>
        <v>48</v>
      </c>
      <c r="H11" s="31">
        <f t="shared" si="8"/>
        <v>56</v>
      </c>
      <c r="I11" s="31">
        <f t="shared" si="8"/>
        <v>64</v>
      </c>
      <c r="J11" s="31">
        <f t="shared" si="8"/>
        <v>72</v>
      </c>
      <c r="K11" s="31">
        <f t="shared" si="8"/>
        <v>80</v>
      </c>
      <c r="L11" s="31">
        <f t="shared" si="8"/>
        <v>88</v>
      </c>
      <c r="M11" s="32">
        <f t="shared" si="8"/>
        <v>96</v>
      </c>
    </row>
    <row r="12">
      <c r="A12" s="27">
        <v>9.0</v>
      </c>
      <c r="B12" s="30">
        <f t="shared" ref="B12:M12" si="9">$A12*B$3</f>
        <v>9</v>
      </c>
      <c r="C12" s="31">
        <f t="shared" si="9"/>
        <v>18</v>
      </c>
      <c r="D12" s="31">
        <f t="shared" si="9"/>
        <v>27</v>
      </c>
      <c r="E12" s="31">
        <f t="shared" si="9"/>
        <v>36</v>
      </c>
      <c r="F12" s="31">
        <f t="shared" si="9"/>
        <v>45</v>
      </c>
      <c r="G12" s="31">
        <f t="shared" si="9"/>
        <v>54</v>
      </c>
      <c r="H12" s="31">
        <f t="shared" si="9"/>
        <v>63</v>
      </c>
      <c r="I12" s="31">
        <f t="shared" si="9"/>
        <v>72</v>
      </c>
      <c r="J12" s="31">
        <f t="shared" si="9"/>
        <v>81</v>
      </c>
      <c r="K12" s="31">
        <f t="shared" si="9"/>
        <v>90</v>
      </c>
      <c r="L12" s="31">
        <f t="shared" si="9"/>
        <v>99</v>
      </c>
      <c r="M12" s="32">
        <f t="shared" si="9"/>
        <v>108</v>
      </c>
    </row>
    <row r="13">
      <c r="A13" s="27">
        <v>10.0</v>
      </c>
      <c r="B13" s="30">
        <f t="shared" ref="B13:M13" si="10">$A13*B$3</f>
        <v>10</v>
      </c>
      <c r="C13" s="31">
        <f t="shared" si="10"/>
        <v>20</v>
      </c>
      <c r="D13" s="31">
        <f t="shared" si="10"/>
        <v>30</v>
      </c>
      <c r="E13" s="31">
        <f t="shared" si="10"/>
        <v>40</v>
      </c>
      <c r="F13" s="31">
        <f t="shared" si="10"/>
        <v>50</v>
      </c>
      <c r="G13" s="31">
        <f t="shared" si="10"/>
        <v>60</v>
      </c>
      <c r="H13" s="31">
        <f t="shared" si="10"/>
        <v>70</v>
      </c>
      <c r="I13" s="31">
        <f t="shared" si="10"/>
        <v>80</v>
      </c>
      <c r="J13" s="31">
        <f t="shared" si="10"/>
        <v>90</v>
      </c>
      <c r="K13" s="31">
        <f t="shared" si="10"/>
        <v>100</v>
      </c>
      <c r="L13" s="31">
        <f t="shared" si="10"/>
        <v>110</v>
      </c>
      <c r="M13" s="32">
        <f t="shared" si="10"/>
        <v>120</v>
      </c>
    </row>
    <row r="14">
      <c r="A14" s="27">
        <v>11.0</v>
      </c>
      <c r="B14" s="30">
        <f t="shared" ref="B14:M14" si="11">$A14*B$3</f>
        <v>11</v>
      </c>
      <c r="C14" s="31">
        <f t="shared" si="11"/>
        <v>22</v>
      </c>
      <c r="D14" s="31">
        <f t="shared" si="11"/>
        <v>33</v>
      </c>
      <c r="E14" s="31">
        <f t="shared" si="11"/>
        <v>44</v>
      </c>
      <c r="F14" s="31">
        <f t="shared" si="11"/>
        <v>55</v>
      </c>
      <c r="G14" s="31">
        <f t="shared" si="11"/>
        <v>66</v>
      </c>
      <c r="H14" s="31">
        <f t="shared" si="11"/>
        <v>77</v>
      </c>
      <c r="I14" s="31">
        <f t="shared" si="11"/>
        <v>88</v>
      </c>
      <c r="J14" s="31">
        <f t="shared" si="11"/>
        <v>99</v>
      </c>
      <c r="K14" s="31">
        <f t="shared" si="11"/>
        <v>110</v>
      </c>
      <c r="L14" s="31">
        <f t="shared" si="11"/>
        <v>121</v>
      </c>
      <c r="M14" s="32">
        <f t="shared" si="11"/>
        <v>132</v>
      </c>
    </row>
    <row r="15">
      <c r="A15" s="33">
        <v>12.0</v>
      </c>
      <c r="B15" s="34">
        <f t="shared" ref="B15:M15" si="12">$A15*B$3</f>
        <v>12</v>
      </c>
      <c r="C15" s="35">
        <f t="shared" si="12"/>
        <v>24</v>
      </c>
      <c r="D15" s="35">
        <f t="shared" si="12"/>
        <v>36</v>
      </c>
      <c r="E15" s="35">
        <f t="shared" si="12"/>
        <v>48</v>
      </c>
      <c r="F15" s="35">
        <f t="shared" si="12"/>
        <v>60</v>
      </c>
      <c r="G15" s="35">
        <f t="shared" si="12"/>
        <v>72</v>
      </c>
      <c r="H15" s="35">
        <f t="shared" si="12"/>
        <v>84</v>
      </c>
      <c r="I15" s="35">
        <f t="shared" si="12"/>
        <v>96</v>
      </c>
      <c r="J15" s="35">
        <f t="shared" si="12"/>
        <v>108</v>
      </c>
      <c r="K15" s="35">
        <f t="shared" si="12"/>
        <v>120</v>
      </c>
      <c r="L15" s="35">
        <f t="shared" si="12"/>
        <v>132</v>
      </c>
      <c r="M15" s="36">
        <f t="shared" si="12"/>
        <v>144</v>
      </c>
    </row>
  </sheetData>
  <conditionalFormatting sqref="B4:M15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14</v>
      </c>
    </row>
    <row r="3">
      <c r="A3" s="1" t="s">
        <v>15</v>
      </c>
    </row>
    <row r="5">
      <c r="A5" s="37" t="s">
        <v>16</v>
      </c>
      <c r="B5" s="38">
        <v>8.0</v>
      </c>
    </row>
    <row r="6">
      <c r="A6" s="39"/>
    </row>
    <row r="7">
      <c r="A7" s="40" t="s">
        <v>17</v>
      </c>
      <c r="B7" s="2" t="s">
        <v>18</v>
      </c>
      <c r="C7" s="39">
        <f>B5*B5</f>
        <v>64</v>
      </c>
    </row>
    <row r="8">
      <c r="A8" s="40" t="s">
        <v>19</v>
      </c>
      <c r="B8" s="2" t="s">
        <v>20</v>
      </c>
      <c r="C8" s="39">
        <f>4*B5</f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4" t="s">
        <v>21</v>
      </c>
      <c r="B1" s="41">
        <v>26525.0</v>
      </c>
    </row>
    <row r="2">
      <c r="A2" s="4" t="s">
        <v>22</v>
      </c>
      <c r="B2" s="42">
        <f>TODAY()</f>
        <v>45900</v>
      </c>
    </row>
    <row r="3">
      <c r="A3" s="4" t="s">
        <v>23</v>
      </c>
      <c r="B3" s="12">
        <f>B2-B1</f>
        <v>19375</v>
      </c>
    </row>
    <row r="4">
      <c r="A4" s="4" t="s">
        <v>24</v>
      </c>
      <c r="B4" s="12">
        <f>WEEKDAY(B1,2)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  <col customWidth="1" min="3" max="10" width="3.75"/>
  </cols>
  <sheetData>
    <row r="1">
      <c r="A1" s="43" t="s">
        <v>25</v>
      </c>
    </row>
    <row r="2"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</row>
    <row r="3">
      <c r="A3" s="4">
        <v>60.0</v>
      </c>
      <c r="B3" s="12" t="str">
        <f>DEC2BIN(A3,8)</f>
        <v>00111100</v>
      </c>
      <c r="C3" s="12" t="str">
        <f t="shared" ref="C3:J3" si="1">MIDB($B3,C$2,1)</f>
        <v>0</v>
      </c>
      <c r="D3" s="12" t="str">
        <f t="shared" si="1"/>
        <v>0</v>
      </c>
      <c r="E3" s="12" t="str">
        <f t="shared" si="1"/>
        <v>1</v>
      </c>
      <c r="F3" s="12" t="str">
        <f t="shared" si="1"/>
        <v>1</v>
      </c>
      <c r="G3" s="12" t="str">
        <f t="shared" si="1"/>
        <v>1</v>
      </c>
      <c r="H3" s="12" t="str">
        <f t="shared" si="1"/>
        <v>1</v>
      </c>
      <c r="I3" s="12" t="str">
        <f t="shared" si="1"/>
        <v>0</v>
      </c>
      <c r="J3" s="12" t="str">
        <f t="shared" si="1"/>
        <v>0</v>
      </c>
    </row>
  </sheetData>
  <hyperlinks>
    <hyperlink r:id="rId1" ref="A1"/>
  </hyperlinks>
  <drawing r:id="rId2"/>
</worksheet>
</file>