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528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</calcChain>
</file>

<file path=xl/sharedStrings.xml><?xml version="1.0" encoding="utf-8"?>
<sst xmlns="http://schemas.openxmlformats.org/spreadsheetml/2006/main" count="71" uniqueCount="44">
  <si>
    <t>UPE0J561MNN6308</t>
  </si>
  <si>
    <t>Polimerowy</t>
  </si>
  <si>
    <t>THT</t>
  </si>
  <si>
    <t>Kondensatory</t>
  </si>
  <si>
    <t>Nazwa</t>
  </si>
  <si>
    <t>TME</t>
  </si>
  <si>
    <t>Dostawca</t>
  </si>
  <si>
    <t>Rodzaj</t>
  </si>
  <si>
    <t>Montaż</t>
  </si>
  <si>
    <t>A755KS108M0JAAE013</t>
  </si>
  <si>
    <t>Upływ wyliczony</t>
  </si>
  <si>
    <t>Pojemność [uF]</t>
  </si>
  <si>
    <t>Napięcie [V]</t>
  </si>
  <si>
    <t>Upływ max [uA]</t>
  </si>
  <si>
    <t>A700D107M006ATE015</t>
  </si>
  <si>
    <t>SMD</t>
  </si>
  <si>
    <t>A700V476M006ATE018</t>
  </si>
  <si>
    <t>Obudowa</t>
  </si>
  <si>
    <t>Złącza</t>
  </si>
  <si>
    <t>C707-10M006-002</t>
  </si>
  <si>
    <t>Typ</t>
  </si>
  <si>
    <t>112C-TBAR-R02</t>
  </si>
  <si>
    <t>uSD</t>
  </si>
  <si>
    <t>SIM CARD</t>
  </si>
  <si>
    <t>Producent</t>
  </si>
  <si>
    <t>Amphenol</t>
  </si>
  <si>
    <t>Attend</t>
  </si>
  <si>
    <t>MX-502584-0670</t>
  </si>
  <si>
    <t>Molex</t>
  </si>
  <si>
    <t>gniazdo 6pin</t>
  </si>
  <si>
    <t>MX-502578-0600</t>
  </si>
  <si>
    <t>wtyk 6pin</t>
  </si>
  <si>
    <t>Clik-Mate</t>
  </si>
  <si>
    <t xml:space="preserve">MX-502579-0000 </t>
  </si>
  <si>
    <t>styk</t>
  </si>
  <si>
    <t>MX-502585-0270</t>
  </si>
  <si>
    <t>gniazdo 2pin</t>
  </si>
  <si>
    <t>kątowe</t>
  </si>
  <si>
    <t>MX-502584-0270</t>
  </si>
  <si>
    <t>Niedostępne</t>
  </si>
  <si>
    <t>proste</t>
  </si>
  <si>
    <t>zamiennie z proste</t>
  </si>
  <si>
    <t>MX-502578-0200</t>
  </si>
  <si>
    <t>wtyk 2pin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</si>
</sst>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9D9D9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pl/details/mx-502578-0600/zlacza-sygnalowe-raster-150mm/molex/5025780600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tme.eu/pl/details/a700d107m006ate015/kondensatory-polimerowe/kemet/" TargetMode="External"/><Relationship Id="rId7" Type="http://schemas.openxmlformats.org/officeDocument/2006/relationships/hyperlink" Target="http://www.tme.eu/pl/details/mx-502584-0670/zlacza-sygnalowe-raster-150mm/molex/5025840670/" TargetMode="External"/><Relationship Id="rId12" Type="http://schemas.openxmlformats.org/officeDocument/2006/relationships/hyperlink" Target="http://www.tme.eu/pl/details/mx-502578-0200/zlacza-sygnalowe-raster-150mm/molex/5025780200/" TargetMode="External"/><Relationship Id="rId2" Type="http://schemas.openxmlformats.org/officeDocument/2006/relationships/hyperlink" Target="http://www.tme.eu/pl/details/a755ks108m0jaae013/kondensatory-polimerowe/kemet/" TargetMode="External"/><Relationship Id="rId1" Type="http://schemas.openxmlformats.org/officeDocument/2006/relationships/hyperlink" Target="http://www.tme.eu/pl/details/upe0j561mnn6308/kondensatory-polimerowe/elite/" TargetMode="External"/><Relationship Id="rId6" Type="http://schemas.openxmlformats.org/officeDocument/2006/relationships/hyperlink" Target="http://www.tme.eu/pl/details/mcc-sdmicro_1/zlacza-do-kart/attend/112c-tbar-r02/" TargetMode="External"/><Relationship Id="rId11" Type="http://schemas.openxmlformats.org/officeDocument/2006/relationships/hyperlink" Target="http://www.tme.eu/pl/details/mx-502584-0270/zlacza-sygnalowe-raster-150mm/molex/5025840270/" TargetMode="External"/><Relationship Id="rId5" Type="http://schemas.openxmlformats.org/officeDocument/2006/relationships/hyperlink" Target="http://www.tme.eu/pl/details/c707-10m006-002/zlacza-do-kart/amphenol/c707-10m006-000-2/" TargetMode="External"/><Relationship Id="rId10" Type="http://schemas.openxmlformats.org/officeDocument/2006/relationships/hyperlink" Target="http://www.tme.eu/pl/details/mx-502585-0270/zlacza-sygnalowe-raster-150mm/molex/5025850270/" TargetMode="External"/><Relationship Id="rId4" Type="http://schemas.openxmlformats.org/officeDocument/2006/relationships/hyperlink" Target="http://www.tme.eu/pl/details/a700v476m006ate018/kondensatory-polimerowe/kemet/" TargetMode="External"/><Relationship Id="rId9" Type="http://schemas.openxmlformats.org/officeDocument/2006/relationships/hyperlink" Target="http://www.tme.eu/pl/details/mx-502579-0000/zlacza-sygnalowe-raster-150mm/molex/502579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9" sqref="A19"/>
    </sheetView>
  </sheetViews>
  <sheetFormatPr defaultRowHeight="14.4" x14ac:dyDescent="0.3"/>
  <cols>
    <col min="1" max="1" width="17.5546875" customWidth="1"/>
    <col min="2" max="2" width="21.6640625" customWidth="1"/>
    <col min="3" max="3" width="13.77734375" customWidth="1"/>
    <col min="4" max="4" width="11.77734375" customWidth="1"/>
    <col min="5" max="5" width="14.109375" customWidth="1"/>
    <col min="7" max="7" width="14" customWidth="1"/>
    <col min="8" max="8" width="14.77734375" customWidth="1"/>
    <col min="9" max="9" width="12.5546875" customWidth="1"/>
  </cols>
  <sheetData>
    <row r="1" spans="1:9" x14ac:dyDescent="0.3">
      <c r="A1" t="s">
        <v>3</v>
      </c>
    </row>
    <row r="2" spans="1:9" x14ac:dyDescent="0.3">
      <c r="A2" t="s">
        <v>6</v>
      </c>
      <c r="B2" t="s">
        <v>4</v>
      </c>
      <c r="C2" t="s">
        <v>11</v>
      </c>
      <c r="D2" t="s">
        <v>12</v>
      </c>
      <c r="E2" t="s">
        <v>7</v>
      </c>
      <c r="F2" t="s">
        <v>8</v>
      </c>
      <c r="G2" t="s">
        <v>13</v>
      </c>
      <c r="H2" t="s">
        <v>10</v>
      </c>
      <c r="I2" t="s">
        <v>17</v>
      </c>
    </row>
    <row r="3" spans="1:9" ht="14.4" customHeight="1" x14ac:dyDescent="0.3">
      <c r="A3" t="s">
        <v>5</v>
      </c>
      <c r="B3" s="2" t="s">
        <v>0</v>
      </c>
      <c r="C3" s="1">
        <v>560</v>
      </c>
      <c r="D3" s="1">
        <v>6.3</v>
      </c>
      <c r="E3" t="s">
        <v>1</v>
      </c>
      <c r="F3" t="s">
        <v>2</v>
      </c>
      <c r="G3">
        <v>706</v>
      </c>
    </row>
    <row r="4" spans="1:9" x14ac:dyDescent="0.3">
      <c r="A4" t="s">
        <v>5</v>
      </c>
      <c r="B4" s="3" t="s">
        <v>9</v>
      </c>
      <c r="C4">
        <v>1000</v>
      </c>
      <c r="D4">
        <v>6.3</v>
      </c>
      <c r="E4" t="s">
        <v>1</v>
      </c>
      <c r="F4" t="s">
        <v>2</v>
      </c>
      <c r="G4">
        <f>D4*C4*0.15</f>
        <v>945</v>
      </c>
      <c r="H4">
        <f>3.9*C4*0.15</f>
        <v>585</v>
      </c>
    </row>
    <row r="5" spans="1:9" x14ac:dyDescent="0.3">
      <c r="A5" t="s">
        <v>5</v>
      </c>
      <c r="B5" s="3" t="s">
        <v>14</v>
      </c>
      <c r="C5">
        <v>100</v>
      </c>
      <c r="D5">
        <v>6.3</v>
      </c>
      <c r="E5" t="s">
        <v>1</v>
      </c>
      <c r="F5" t="s">
        <v>15</v>
      </c>
      <c r="G5">
        <v>25.2</v>
      </c>
    </row>
    <row r="6" spans="1:9" x14ac:dyDescent="0.3">
      <c r="A6" t="s">
        <v>5</v>
      </c>
      <c r="B6" s="3" t="s">
        <v>16</v>
      </c>
      <c r="C6">
        <v>47</v>
      </c>
      <c r="D6">
        <v>6.3</v>
      </c>
      <c r="E6" t="s">
        <v>1</v>
      </c>
      <c r="F6" t="s">
        <v>15</v>
      </c>
      <c r="G6">
        <v>12</v>
      </c>
      <c r="I6">
        <v>2917</v>
      </c>
    </row>
    <row r="11" spans="1:9" x14ac:dyDescent="0.3">
      <c r="A11" t="s">
        <v>18</v>
      </c>
      <c r="B11" t="s">
        <v>4</v>
      </c>
      <c r="C11" t="s">
        <v>20</v>
      </c>
      <c r="D11" t="s">
        <v>24</v>
      </c>
    </row>
    <row r="12" spans="1:9" x14ac:dyDescent="0.3">
      <c r="A12" t="s">
        <v>5</v>
      </c>
      <c r="B12" s="3" t="s">
        <v>19</v>
      </c>
      <c r="C12" t="s">
        <v>23</v>
      </c>
      <c r="D12" t="s">
        <v>25</v>
      </c>
    </row>
    <row r="13" spans="1:9" x14ac:dyDescent="0.3">
      <c r="A13" t="s">
        <v>5</v>
      </c>
      <c r="B13" s="3" t="s">
        <v>21</v>
      </c>
      <c r="C13" t="s">
        <v>22</v>
      </c>
      <c r="D13" t="s">
        <v>26</v>
      </c>
    </row>
    <row r="14" spans="1:9" x14ac:dyDescent="0.3">
      <c r="A14" t="s">
        <v>5</v>
      </c>
      <c r="B14" s="3" t="s">
        <v>27</v>
      </c>
      <c r="C14" t="s">
        <v>29</v>
      </c>
      <c r="D14" t="s">
        <v>28</v>
      </c>
      <c r="E14" t="s">
        <v>32</v>
      </c>
    </row>
    <row r="15" spans="1:9" x14ac:dyDescent="0.3">
      <c r="A15" t="s">
        <v>5</v>
      </c>
      <c r="B15" s="3" t="s">
        <v>30</v>
      </c>
      <c r="C15" t="s">
        <v>31</v>
      </c>
      <c r="D15" t="s">
        <v>28</v>
      </c>
      <c r="E15" t="s">
        <v>32</v>
      </c>
    </row>
    <row r="16" spans="1:9" x14ac:dyDescent="0.3">
      <c r="A16" t="s">
        <v>5</v>
      </c>
      <c r="B16" s="3" t="s">
        <v>33</v>
      </c>
      <c r="C16" t="s">
        <v>34</v>
      </c>
      <c r="D16" t="s">
        <v>28</v>
      </c>
      <c r="E16" t="s">
        <v>32</v>
      </c>
    </row>
    <row r="17" spans="1:7" x14ac:dyDescent="0.3">
      <c r="A17" t="s">
        <v>5</v>
      </c>
      <c r="B17" s="3" t="s">
        <v>35</v>
      </c>
      <c r="C17" t="s">
        <v>36</v>
      </c>
      <c r="D17" t="s">
        <v>28</v>
      </c>
      <c r="E17" t="s">
        <v>32</v>
      </c>
      <c r="F17" t="s">
        <v>37</v>
      </c>
      <c r="G17" t="s">
        <v>41</v>
      </c>
    </row>
    <row r="18" spans="1:7" x14ac:dyDescent="0.3">
      <c r="A18" t="s">
        <v>39</v>
      </c>
      <c r="B18" s="3" t="s">
        <v>38</v>
      </c>
      <c r="C18" t="s">
        <v>36</v>
      </c>
      <c r="D18" t="s">
        <v>28</v>
      </c>
      <c r="E18" t="s">
        <v>32</v>
      </c>
      <c r="F18" t="s">
        <v>40</v>
      </c>
    </row>
    <row r="19" spans="1:7" x14ac:dyDescent="0.3">
      <c r="A19" t="s">
        <v>5</v>
      </c>
      <c r="B19" s="3" t="s">
        <v>42</v>
      </c>
      <c r="C19" t="s">
        <v>43</v>
      </c>
      <c r="D19" t="s">
        <v>28</v>
      </c>
      <c r="E19" t="s">
        <v>32</v>
      </c>
    </row>
  </sheetData>
  <hyperlinks>
    <hyperlink ref="B3" r:id="rId1" display="http://www.tme.eu/pl/details/upe0j561mnn6308/kondensatory-polimerowe/elite/"/>
    <hyperlink ref="B4" r:id="rId2" display="http://www.tme.eu/pl/details/a755ks108m0jaae013/kondensatory-polimerowe/kemet/"/>
    <hyperlink ref="B5" r:id="rId3" display="http://www.tme.eu/pl/details/a700d107m006ate015/kondensatory-polimerowe/kemet/"/>
    <hyperlink ref="B6" r:id="rId4" display="http://www.tme.eu/pl/details/a700v476m006ate018/kondensatory-polimerowe/kemet/"/>
    <hyperlink ref="B12" r:id="rId5" display="http://www.tme.eu/pl/details/c707-10m006-002/zlacza-do-kart/amphenol/c707-10m006-000-2/"/>
    <hyperlink ref="B13" r:id="rId6" display="http://www.tme.eu/pl/details/mcc-sdmicro_1/zlacza-do-kart/attend/112c-tbar-r02/"/>
    <hyperlink ref="B14" r:id="rId7" display="http://www.tme.eu/pl/details/mx-502584-0670/zlacza-sygnalowe-raster-150mm/molex/5025840670/"/>
    <hyperlink ref="B15" r:id="rId8" display="http://www.tme.eu/pl/details/mx-502578-0600/zlacza-sygnalowe-raster-150mm/molex/5025780600/"/>
    <hyperlink ref="B16" r:id="rId9" display="http://www.tme.eu/pl/details/mx-502579-0000/zlacza-sygnalowe-raster-150mm/molex/5025790000/"/>
    <hyperlink ref="B17" r:id="rId10" display="http://www.tme.eu/pl/details/mx-502585-0270/zlacza-sygnalowe-raster-150mm/molex/5025850270/"/>
    <hyperlink ref="B18" r:id="rId11" display="http://www.tme.eu/pl/details/mx-502584-0270/zlacza-sygnalowe-raster-150mm/molex/5025840270/"/>
    <hyperlink ref="B19" r:id="rId12" display="http://www.tme.eu/pl/details/mx-502578-0200/zlacza-sygnalowe-raster-150mm/molex/5025780200/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2017-07-13T14:25:21Z</dcterms:modified>
</cp:coreProperties>
</file>