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A56FF657-4139-46A2-B278-F623D611A3C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Indicators" sheetId="1" r:id="rId1"/>
  </sheets>
  <definedNames>
    <definedName name="_xlnm._FilterDatabase" localSheetId="0" hidden="1">Indicators!$A$1:$A$314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205" i="1"/>
  <c r="B184" i="1"/>
  <c r="B258" i="1"/>
  <c r="C219" i="1"/>
  <c r="B74" i="1"/>
  <c r="B16" i="1"/>
  <c r="C269" i="1"/>
  <c r="C53" i="1"/>
  <c r="C51" i="1"/>
  <c r="B51" i="1"/>
  <c r="B205" i="1"/>
  <c r="B53" i="1"/>
  <c r="C184" i="1"/>
  <c r="B269" i="1"/>
  <c r="B2" i="1"/>
  <c r="C74" i="1"/>
  <c r="B219" i="1"/>
  <c r="C258" i="1"/>
  <c r="C16" i="1"/>
  <c r="B305" i="1"/>
  <c r="B255" i="1"/>
  <c r="B153" i="1"/>
  <c r="B240" i="1"/>
  <c r="B171" i="1"/>
  <c r="B272" i="1"/>
  <c r="B57" i="1"/>
  <c r="C250" i="1"/>
  <c r="C295" i="1"/>
  <c r="C52" i="1"/>
  <c r="C255" i="1"/>
  <c r="C272" i="1"/>
  <c r="B295" i="1"/>
  <c r="B52" i="1"/>
  <c r="B250" i="1"/>
  <c r="C153" i="1"/>
  <c r="C305" i="1"/>
  <c r="C171" i="1"/>
  <c r="C240" i="1"/>
  <c r="C57" i="1"/>
  <c r="C132" i="1"/>
  <c r="C233" i="1"/>
  <c r="C33" i="1"/>
  <c r="C160" i="1"/>
  <c r="B28" i="1"/>
  <c r="B284" i="1"/>
  <c r="C28" i="1"/>
  <c r="B30" i="1"/>
  <c r="C23" i="1"/>
  <c r="C254" i="1"/>
  <c r="B254" i="1"/>
  <c r="C30" i="1"/>
  <c r="B157" i="1"/>
  <c r="B33" i="1"/>
  <c r="B160" i="1"/>
  <c r="C284" i="1"/>
  <c r="C157" i="1"/>
  <c r="B233" i="1"/>
  <c r="B23" i="1"/>
  <c r="B132" i="1"/>
  <c r="B56" i="1"/>
  <c r="C200" i="1"/>
  <c r="B115" i="1"/>
  <c r="B222" i="1"/>
  <c r="B124" i="1"/>
  <c r="B187" i="1"/>
  <c r="B103" i="1"/>
  <c r="C213" i="1"/>
  <c r="B203" i="1"/>
  <c r="C231" i="1"/>
  <c r="C187" i="1"/>
  <c r="C222" i="1"/>
  <c r="C124" i="1"/>
  <c r="C103" i="1"/>
  <c r="C115" i="1"/>
  <c r="B213" i="1"/>
  <c r="C56" i="1"/>
  <c r="C203" i="1"/>
  <c r="B200" i="1"/>
  <c r="B231" i="1"/>
  <c r="C58" i="1"/>
  <c r="C168" i="1"/>
  <c r="C267" i="1"/>
  <c r="B131" i="1"/>
  <c r="B150" i="1"/>
  <c r="B307" i="1"/>
  <c r="B235" i="1"/>
  <c r="C148" i="1"/>
  <c r="B273" i="1"/>
  <c r="C87" i="1"/>
  <c r="C273" i="1"/>
  <c r="B168" i="1"/>
  <c r="C131" i="1"/>
  <c r="C150" i="1"/>
  <c r="C307" i="1"/>
  <c r="B87" i="1"/>
  <c r="B148" i="1"/>
  <c r="B58" i="1"/>
  <c r="B267" i="1"/>
  <c r="C235" i="1"/>
  <c r="C59" i="1"/>
  <c r="B217" i="1"/>
  <c r="C100" i="1"/>
  <c r="B37" i="1"/>
  <c r="C35" i="1"/>
  <c r="C9" i="1"/>
  <c r="C104" i="1"/>
  <c r="C143" i="1"/>
  <c r="B99" i="1"/>
  <c r="B279" i="1"/>
  <c r="B104" i="1"/>
  <c r="C217" i="1"/>
  <c r="C279" i="1"/>
  <c r="B9" i="1"/>
  <c r="B59" i="1"/>
  <c r="B100" i="1"/>
  <c r="C37" i="1"/>
  <c r="B35" i="1"/>
  <c r="B143" i="1"/>
  <c r="C99" i="1"/>
  <c r="B291" i="1"/>
  <c r="C201" i="1"/>
  <c r="C88" i="1"/>
  <c r="B29" i="1"/>
  <c r="B174" i="1"/>
  <c r="C185" i="1"/>
  <c r="B149" i="1"/>
  <c r="B120" i="1"/>
  <c r="B135" i="1"/>
  <c r="B67" i="1"/>
  <c r="B185" i="1"/>
  <c r="C149" i="1"/>
  <c r="C174" i="1"/>
  <c r="C291" i="1"/>
  <c r="C67" i="1"/>
  <c r="C135" i="1"/>
  <c r="C120" i="1"/>
  <c r="C29" i="1"/>
  <c r="B201" i="1"/>
  <c r="B88" i="1"/>
  <c r="C73" i="1"/>
  <c r="B162" i="1"/>
  <c r="B60" i="1"/>
  <c r="B194" i="1"/>
  <c r="B283" i="1"/>
  <c r="C151" i="1"/>
  <c r="B116" i="1"/>
  <c r="C243" i="1"/>
  <c r="B196" i="1"/>
  <c r="C60" i="1"/>
  <c r="C196" i="1"/>
  <c r="C27" i="1"/>
  <c r="B73" i="1"/>
  <c r="C162" i="1"/>
  <c r="B151" i="1"/>
  <c r="B243" i="1"/>
  <c r="C283" i="1"/>
  <c r="B27" i="1"/>
  <c r="C194" i="1"/>
  <c r="C116" i="1"/>
  <c r="C65" i="1"/>
  <c r="C293" i="1"/>
  <c r="B210" i="1"/>
  <c r="C46" i="1"/>
  <c r="B4" i="1"/>
  <c r="C90" i="1"/>
  <c r="B218" i="1"/>
  <c r="C170" i="1"/>
  <c r="B26" i="1"/>
  <c r="B140" i="1"/>
  <c r="B293" i="1"/>
  <c r="B65" i="1"/>
  <c r="B170" i="1"/>
  <c r="B46" i="1"/>
  <c r="C210" i="1"/>
  <c r="C4" i="1"/>
  <c r="C26" i="1"/>
  <c r="C218" i="1"/>
  <c r="B90" i="1"/>
  <c r="C140" i="1"/>
  <c r="C101" i="1"/>
  <c r="B192" i="1"/>
  <c r="C72" i="1"/>
  <c r="C40" i="1"/>
  <c r="B285" i="1"/>
  <c r="B42" i="1"/>
  <c r="B221" i="1"/>
  <c r="B92" i="1"/>
  <c r="C110" i="1"/>
  <c r="B36" i="1"/>
  <c r="C42" i="1"/>
  <c r="C92" i="1"/>
  <c r="B72" i="1"/>
  <c r="C285" i="1"/>
  <c r="C192" i="1"/>
  <c r="B110" i="1"/>
  <c r="C221" i="1"/>
  <c r="B40" i="1"/>
  <c r="B101" i="1"/>
  <c r="C36" i="1"/>
  <c r="B281" i="1"/>
  <c r="B278" i="1"/>
  <c r="B261" i="1"/>
  <c r="B228" i="1"/>
  <c r="B227" i="1"/>
  <c r="B282" i="1"/>
  <c r="B248" i="1"/>
  <c r="B229" i="1"/>
  <c r="B257" i="1"/>
  <c r="B280" i="1"/>
  <c r="C166" i="1"/>
  <c r="C102" i="1"/>
  <c r="C238" i="1"/>
  <c r="C137" i="1"/>
  <c r="B232" i="1"/>
  <c r="C156" i="1"/>
  <c r="B44" i="1"/>
  <c r="B234" i="1"/>
  <c r="B71" i="1"/>
  <c r="C175" i="1"/>
  <c r="B156" i="1"/>
  <c r="C71" i="1"/>
  <c r="B166" i="1"/>
  <c r="C234" i="1"/>
  <c r="B238" i="1"/>
  <c r="B137" i="1"/>
  <c r="C232" i="1"/>
  <c r="C44" i="1"/>
  <c r="B102" i="1"/>
  <c r="B175" i="1"/>
  <c r="C114" i="1"/>
  <c r="C84" i="1"/>
  <c r="C262" i="1"/>
  <c r="C125" i="1"/>
  <c r="B209" i="1"/>
  <c r="B183" i="1"/>
  <c r="B230" i="1"/>
  <c r="B236" i="1"/>
  <c r="B298" i="1"/>
  <c r="B138" i="1"/>
  <c r="C230" i="1"/>
  <c r="B125" i="1"/>
  <c r="C183" i="1"/>
  <c r="C138" i="1"/>
  <c r="B262" i="1"/>
  <c r="C209" i="1"/>
  <c r="B84" i="1"/>
  <c r="C236" i="1"/>
  <c r="B114" i="1"/>
  <c r="C298" i="1"/>
  <c r="C139" i="1"/>
  <c r="B191" i="1"/>
  <c r="B21" i="1"/>
  <c r="B54" i="1"/>
  <c r="B302" i="1"/>
  <c r="C304" i="1"/>
  <c r="B208" i="1"/>
  <c r="B47" i="1"/>
  <c r="B55" i="1"/>
  <c r="C179" i="1"/>
  <c r="C21" i="1"/>
  <c r="C54" i="1"/>
  <c r="C47" i="1"/>
  <c r="C302" i="1"/>
  <c r="C55" i="1"/>
  <c r="B139" i="1"/>
  <c r="C208" i="1"/>
  <c r="B179" i="1"/>
  <c r="B304" i="1"/>
  <c r="C191" i="1"/>
  <c r="C144" i="1"/>
  <c r="B10" i="1"/>
  <c r="C63" i="1"/>
  <c r="B133" i="1"/>
  <c r="B31" i="1"/>
  <c r="B207" i="1"/>
  <c r="C82" i="1"/>
  <c r="C17" i="1"/>
  <c r="B152" i="1"/>
  <c r="B113" i="1"/>
  <c r="C152" i="1"/>
  <c r="C113" i="1"/>
  <c r="C10" i="1"/>
  <c r="B63" i="1"/>
  <c r="B82" i="1"/>
  <c r="C31" i="1"/>
  <c r="C133" i="1"/>
  <c r="B144" i="1"/>
  <c r="B17" i="1"/>
  <c r="C207" i="1"/>
  <c r="C77" i="1"/>
  <c r="B111" i="1"/>
  <c r="B119" i="1"/>
  <c r="B226" i="1"/>
  <c r="C239" i="1"/>
  <c r="B223" i="1"/>
  <c r="B45" i="1"/>
  <c r="B197" i="1"/>
  <c r="B105" i="1"/>
  <c r="C8" i="1"/>
  <c r="B77" i="1"/>
  <c r="C119" i="1"/>
  <c r="B8" i="1"/>
  <c r="C105" i="1"/>
  <c r="B239" i="1"/>
  <c r="C226" i="1"/>
  <c r="C45" i="1"/>
  <c r="C197" i="1"/>
  <c r="C111" i="1"/>
  <c r="C223" i="1"/>
  <c r="B189" i="1"/>
  <c r="C34" i="1"/>
  <c r="B130" i="1"/>
  <c r="B252" i="1"/>
  <c r="C49" i="1"/>
  <c r="C159" i="1"/>
  <c r="B271" i="1"/>
  <c r="B5" i="1"/>
  <c r="C25" i="1"/>
  <c r="B276" i="1"/>
  <c r="B34" i="1"/>
  <c r="C276" i="1"/>
  <c r="C271" i="1"/>
  <c r="B159" i="1"/>
  <c r="C5" i="1"/>
  <c r="C130" i="1"/>
  <c r="C189" i="1"/>
  <c r="C252" i="1"/>
  <c r="B49" i="1"/>
  <c r="B25" i="1"/>
  <c r="C286" i="1"/>
  <c r="C117" i="1"/>
  <c r="B91" i="1"/>
  <c r="C14" i="1"/>
  <c r="C7" i="1"/>
  <c r="C301" i="1"/>
  <c r="C64" i="1"/>
  <c r="B241" i="1"/>
  <c r="C167" i="1"/>
  <c r="C246" i="1"/>
  <c r="B167" i="1"/>
  <c r="B246" i="1"/>
  <c r="B64" i="1"/>
  <c r="B117" i="1"/>
  <c r="C241" i="1"/>
  <c r="B7" i="1"/>
  <c r="C91" i="1"/>
  <c r="B301" i="1"/>
  <c r="B286" i="1"/>
  <c r="B14" i="1"/>
  <c r="B76" i="1"/>
  <c r="B275" i="1"/>
  <c r="C212" i="1"/>
  <c r="C76" i="1"/>
  <c r="B147" i="1"/>
  <c r="C275" i="1"/>
  <c r="B78" i="1"/>
  <c r="C78" i="1"/>
  <c r="C147" i="1"/>
  <c r="B212" i="1"/>
  <c r="C161" i="1"/>
  <c r="C18" i="1"/>
  <c r="C253" i="1"/>
  <c r="C202" i="1"/>
  <c r="C290" i="1"/>
  <c r="B145" i="1"/>
  <c r="B112" i="1"/>
  <c r="B146" i="1"/>
  <c r="B6" i="1"/>
  <c r="C112" i="1"/>
  <c r="C270" i="1"/>
  <c r="B202" i="1"/>
  <c r="B290" i="1"/>
  <c r="C146" i="1"/>
  <c r="B270" i="1"/>
  <c r="C145" i="1"/>
  <c r="B253" i="1"/>
  <c r="B18" i="1"/>
  <c r="C6" i="1"/>
  <c r="B161" i="1"/>
  <c r="C61" i="1"/>
  <c r="C93" i="1"/>
  <c r="B296" i="1"/>
  <c r="C128" i="1"/>
  <c r="C134" i="1"/>
  <c r="C98" i="1"/>
  <c r="B50" i="1"/>
  <c r="B94" i="1"/>
  <c r="B123" i="1"/>
  <c r="B136" i="1"/>
  <c r="B134" i="1"/>
  <c r="B98" i="1"/>
  <c r="C50" i="1"/>
  <c r="C296" i="1"/>
  <c r="B128" i="1"/>
  <c r="C123" i="1"/>
  <c r="C94" i="1"/>
  <c r="B93" i="1"/>
  <c r="C136" i="1"/>
  <c r="B61" i="1"/>
  <c r="B256" i="1"/>
  <c r="B245" i="1"/>
  <c r="B260" i="1"/>
  <c r="B247" i="1"/>
  <c r="B225" i="1"/>
  <c r="B249" i="1"/>
  <c r="B244" i="1"/>
  <c r="B224" i="1"/>
  <c r="B259" i="1"/>
  <c r="B277" i="1"/>
  <c r="C142" i="1"/>
  <c r="C178" i="1"/>
  <c r="B308" i="1"/>
  <c r="B177" i="1"/>
  <c r="B190" i="1"/>
  <c r="C48" i="1"/>
  <c r="C180" i="1"/>
  <c r="C15" i="1"/>
  <c r="C199" i="1"/>
  <c r="B297" i="1"/>
  <c r="B142" i="1"/>
  <c r="C297" i="1"/>
  <c r="B199" i="1"/>
  <c r="C308" i="1"/>
  <c r="C190" i="1"/>
  <c r="B48" i="1"/>
  <c r="B15" i="1"/>
  <c r="C177" i="1"/>
  <c r="B178" i="1"/>
  <c r="B180" i="1"/>
  <c r="B43" i="1"/>
  <c r="B62" i="1"/>
  <c r="B172" i="1"/>
  <c r="B155" i="1"/>
  <c r="C109" i="1"/>
  <c r="B80" i="1"/>
  <c r="B75" i="1"/>
  <c r="B287" i="1"/>
  <c r="C69" i="1"/>
  <c r="C24" i="1"/>
  <c r="C62" i="1"/>
  <c r="B69" i="1"/>
  <c r="C75" i="1"/>
  <c r="C172" i="1"/>
  <c r="B24" i="1"/>
  <c r="C43" i="1"/>
  <c r="C287" i="1"/>
  <c r="B109" i="1"/>
  <c r="C155" i="1"/>
  <c r="C80" i="1"/>
  <c r="C220" i="1"/>
  <c r="C251" i="1"/>
  <c r="C193" i="1"/>
  <c r="C303" i="1"/>
  <c r="C11" i="1"/>
  <c r="C154" i="1"/>
  <c r="C127" i="1"/>
  <c r="C195" i="1"/>
  <c r="C12" i="1"/>
  <c r="B206" i="1"/>
  <c r="C206" i="1"/>
  <c r="B303" i="1"/>
  <c r="B220" i="1"/>
  <c r="B11" i="1"/>
  <c r="B193" i="1"/>
  <c r="B127" i="1"/>
  <c r="B154" i="1"/>
  <c r="B12" i="1"/>
  <c r="B195" i="1"/>
  <c r="B251" i="1"/>
  <c r="C3" i="1"/>
  <c r="C176" i="1"/>
  <c r="C204" i="1"/>
  <c r="B85" i="1"/>
  <c r="B294" i="1"/>
  <c r="B306" i="1"/>
  <c r="B158" i="1"/>
  <c r="B20" i="1"/>
  <c r="B216" i="1"/>
  <c r="C13" i="1"/>
  <c r="B13" i="1"/>
  <c r="C158" i="1"/>
  <c r="B3" i="1"/>
  <c r="C216" i="1"/>
  <c r="B204" i="1"/>
  <c r="C294" i="1"/>
  <c r="C306" i="1"/>
  <c r="C20" i="1"/>
  <c r="B176" i="1"/>
  <c r="C85" i="1"/>
  <c r="C121" i="1"/>
  <c r="C129" i="1"/>
  <c r="B81" i="1"/>
  <c r="B39" i="1"/>
  <c r="C97" i="1"/>
  <c r="C263" i="1"/>
  <c r="B274" i="1"/>
  <c r="B118" i="1"/>
  <c r="B289" i="1"/>
  <c r="C266" i="1"/>
  <c r="B266" i="1"/>
  <c r="B121" i="1"/>
  <c r="C81" i="1"/>
  <c r="C118" i="1"/>
  <c r="B263" i="1"/>
  <c r="B97" i="1"/>
  <c r="C289" i="1"/>
  <c r="C274" i="1"/>
  <c r="C39" i="1"/>
  <c r="B129" i="1"/>
  <c r="C299" i="1"/>
  <c r="B70" i="1"/>
  <c r="C186" i="1"/>
  <c r="B182" i="1"/>
  <c r="C86" i="1"/>
  <c r="C41" i="1"/>
  <c r="C242" i="1"/>
  <c r="B96" i="1"/>
  <c r="C264" i="1"/>
  <c r="B288" i="1"/>
  <c r="B186" i="1"/>
  <c r="C288" i="1"/>
  <c r="B41" i="1"/>
  <c r="B242" i="1"/>
  <c r="B86" i="1"/>
  <c r="C182" i="1"/>
  <c r="B264" i="1"/>
  <c r="C96" i="1"/>
  <c r="C70" i="1"/>
  <c r="B299" i="1"/>
  <c r="C198" i="1"/>
  <c r="C173" i="1"/>
  <c r="C126" i="1"/>
  <c r="C66" i="1"/>
  <c r="B22" i="1"/>
  <c r="B38" i="1"/>
  <c r="B68" i="1"/>
  <c r="C83" i="1"/>
  <c r="C265" i="1"/>
  <c r="B265" i="1"/>
  <c r="B188" i="1"/>
  <c r="C22" i="1"/>
  <c r="B126" i="1"/>
  <c r="C188" i="1"/>
  <c r="B66" i="1"/>
  <c r="B173" i="1"/>
  <c r="C68" i="1"/>
  <c r="B198" i="1"/>
  <c r="C38" i="1"/>
  <c r="B83" i="1"/>
  <c r="C164" i="1"/>
  <c r="B300" i="1"/>
  <c r="C79" i="1"/>
  <c r="C95" i="1"/>
  <c r="B169" i="1"/>
  <c r="B107" i="1"/>
  <c r="C237" i="1"/>
  <c r="C211" i="1"/>
  <c r="C107" i="1"/>
  <c r="B95" i="1"/>
  <c r="B211" i="1"/>
  <c r="C89" i="1"/>
  <c r="B292" i="1"/>
  <c r="B164" i="1"/>
  <c r="B89" i="1"/>
  <c r="B79" i="1"/>
  <c r="C169" i="1"/>
  <c r="C292" i="1"/>
  <c r="B237" i="1"/>
  <c r="C300" i="1"/>
  <c r="C215" i="1"/>
  <c r="C122" i="1"/>
  <c r="B141" i="1"/>
  <c r="B106" i="1"/>
  <c r="B181" i="1"/>
  <c r="B163" i="1"/>
  <c r="B268" i="1"/>
  <c r="C214" i="1"/>
  <c r="B165" i="1"/>
  <c r="C163" i="1"/>
  <c r="B214" i="1"/>
  <c r="C165" i="1"/>
  <c r="B122" i="1"/>
  <c r="C181" i="1"/>
  <c r="C108" i="1"/>
  <c r="C141" i="1"/>
  <c r="B108" i="1"/>
  <c r="C106" i="1"/>
  <c r="C268" i="1"/>
  <c r="B215" i="1"/>
  <c r="C229" i="1"/>
  <c r="C247" i="1"/>
  <c r="C278" i="1"/>
  <c r="C261" i="1"/>
  <c r="C281" i="1"/>
  <c r="C260" i="1"/>
  <c r="C248" i="1"/>
  <c r="C249" i="1"/>
  <c r="C228" i="1"/>
  <c r="C282" i="1"/>
  <c r="B32" i="1"/>
  <c r="C277" i="1"/>
  <c r="C256" i="1"/>
  <c r="C244" i="1"/>
  <c r="C280" i="1"/>
  <c r="C224" i="1"/>
  <c r="C259" i="1"/>
  <c r="C32" i="1"/>
  <c r="C257" i="1"/>
  <c r="B19" i="1"/>
  <c r="C245" i="1"/>
  <c r="C19" i="1"/>
  <c r="C227" i="1"/>
  <c r="C225" i="1"/>
</calcChain>
</file>

<file path=xl/sharedStrings.xml><?xml version="1.0" encoding="utf-8"?>
<sst xmlns="http://schemas.openxmlformats.org/spreadsheetml/2006/main" count="357" uniqueCount="357">
  <si>
    <t>Indicator</t>
  </si>
  <si>
    <t>Description</t>
  </si>
  <si>
    <t>USSW10 Curncy</t>
  </si>
  <si>
    <t>USSW2 Curncy</t>
  </si>
  <si>
    <t>EUSA2 Curncy</t>
  </si>
  <si>
    <t>EUSA10 Curncy</t>
  </si>
  <si>
    <t>USSWIT10 Curncy</t>
  </si>
  <si>
    <t>EUSWI10 Curncy</t>
  </si>
  <si>
    <t>USSW5 Curncy</t>
  </si>
  <si>
    <t>EUSA5 Curncy</t>
  </si>
  <si>
    <t>EUR006M Index</t>
  </si>
  <si>
    <t>US0006M Index</t>
  </si>
  <si>
    <t>US0003M Index</t>
  </si>
  <si>
    <t>EUR003M Index</t>
  </si>
  <si>
    <t>BPSA10 Curncy</t>
  </si>
  <si>
    <t>BPSA5 Curncy</t>
  </si>
  <si>
    <t>BPSA2 Curncy</t>
  </si>
  <si>
    <t>BPSWIT10 Curncy</t>
  </si>
  <si>
    <t>BP0003M Index</t>
  </si>
  <si>
    <t>BP0006M Index</t>
  </si>
  <si>
    <t>JY0003M Index</t>
  </si>
  <si>
    <t>JY0006M Index</t>
  </si>
  <si>
    <t>JYSW10 Curncy</t>
  </si>
  <si>
    <t>JYSW5 Curncy</t>
  </si>
  <si>
    <t>JYSW2 Curncy</t>
  </si>
  <si>
    <t>JYSWIT10 Curncy</t>
  </si>
  <si>
    <t>VIX Index</t>
  </si>
  <si>
    <t>VXN Index</t>
  </si>
  <si>
    <t>VXTLT Index</t>
  </si>
  <si>
    <t>GSUSFCI Index</t>
  </si>
  <si>
    <t>JPMVXYG7 Index</t>
  </si>
  <si>
    <t>V2X Index</t>
  </si>
  <si>
    <t>VDAX Index</t>
  </si>
  <si>
    <t>BFCIUS Index</t>
  </si>
  <si>
    <t>BFCIEU Index</t>
  </si>
  <si>
    <t>BFCIUS+ Index</t>
  </si>
  <si>
    <t>BFCIGB Index</t>
  </si>
  <si>
    <t>BFCIAXJ Index</t>
  </si>
  <si>
    <t>BZFCIBBC Index</t>
  </si>
  <si>
    <t>BCMPEAFC Index</t>
  </si>
  <si>
    <t>CHBGRISM Index</t>
  </si>
  <si>
    <t>RXM Index</t>
  </si>
  <si>
    <t>TYVIX Index</t>
  </si>
  <si>
    <t>LBUSTRUU Index</t>
  </si>
  <si>
    <t>GVXX Index</t>
  </si>
  <si>
    <t>GVZ Index</t>
  </si>
  <si>
    <t>OVX Index</t>
  </si>
  <si>
    <t>VXD Index</t>
  </si>
  <si>
    <t>RVX Index</t>
  </si>
  <si>
    <t>USSWIT1 Curncy</t>
  </si>
  <si>
    <t>USSWIT2 Curncy</t>
  </si>
  <si>
    <t>USSWIT5 Curncy</t>
  </si>
  <si>
    <t>EUSWI1 Curncy</t>
  </si>
  <si>
    <t>EUSWI2 Curncy</t>
  </si>
  <si>
    <t>EUSWI5 Curncy</t>
  </si>
  <si>
    <t>VIXZFP Index</t>
  </si>
  <si>
    <t>VXIEF Index</t>
  </si>
  <si>
    <t>USGG2YR Index</t>
  </si>
  <si>
    <t>USGG5YR Index</t>
  </si>
  <si>
    <t>USGG10YR Index</t>
  </si>
  <si>
    <t>G0169 1Y1Y BLC2 Curncy</t>
  </si>
  <si>
    <t>BCOM Index</t>
  </si>
  <si>
    <t>LP06TREU Index</t>
  </si>
  <si>
    <t>I00163JP Index</t>
  </si>
  <si>
    <t>LACHTRUU Index</t>
  </si>
  <si>
    <t>EMUSTRUU Index</t>
  </si>
  <si>
    <t>LEGATRUU Index</t>
  </si>
  <si>
    <t>GSCAFCI Index</t>
  </si>
  <si>
    <t>GSAUFCI Index</t>
  </si>
  <si>
    <t>GSEAFCI Index</t>
  </si>
  <si>
    <t>GSCNFCI Index</t>
  </si>
  <si>
    <t>GSGBFCI Index</t>
  </si>
  <si>
    <t>GSJPFCI Index</t>
  </si>
  <si>
    <t>GSBRFCI Index</t>
  </si>
  <si>
    <t>GSMXFCI Index</t>
  </si>
  <si>
    <t>GSNZFCI Index</t>
  </si>
  <si>
    <t>GSRUFCI Index</t>
  </si>
  <si>
    <t>GSBRRFCI Index</t>
  </si>
  <si>
    <t>GSMXRFCI Index</t>
  </si>
  <si>
    <t>GSRURFCI Index</t>
  </si>
  <si>
    <t>GSZAFCI Index</t>
  </si>
  <si>
    <t>RUBUSDIS Curncy</t>
  </si>
  <si>
    <t>EURUSDIS Curncy</t>
  </si>
  <si>
    <t>GBPUSDIS Curncy</t>
  </si>
  <si>
    <t>CADUSDIS Curncy</t>
  </si>
  <si>
    <t>CHFUSDIS Curncy</t>
  </si>
  <si>
    <t>AUDUSDIS Curncy</t>
  </si>
  <si>
    <t>BRLUSDIS Curncy</t>
  </si>
  <si>
    <t>NZDUSDIS Curncy</t>
  </si>
  <si>
    <t>MXNUSDIS Curncy</t>
  </si>
  <si>
    <t>ZARUSDIS Curncy</t>
  </si>
  <si>
    <t>JPYUSDIS Curncy</t>
  </si>
  <si>
    <t>USGB090Y Index</t>
  </si>
  <si>
    <t>MXWO000G Index</t>
  </si>
  <si>
    <t>USGG3M Index</t>
  </si>
  <si>
    <t>M2US000G Index</t>
  </si>
  <si>
    <t>M2US000V Index</t>
  </si>
  <si>
    <t>M2US000$ Index</t>
  </si>
  <si>
    <t>M8EU000G Index</t>
  </si>
  <si>
    <t>MXEU000V Index</t>
  </si>
  <si>
    <t>MAEUMMT Index</t>
  </si>
  <si>
    <t>MOVE Index</t>
  </si>
  <si>
    <t>GTEUR2Y Govt</t>
  </si>
  <si>
    <t>GTEUR5Y Govt</t>
  </si>
  <si>
    <t>GTEUR10Y Govt</t>
  </si>
  <si>
    <t>GB12 Govt</t>
  </si>
  <si>
    <t>GUKG10 Index</t>
  </si>
  <si>
    <t>EURUSD25R1M Curncy</t>
  </si>
  <si>
    <t>GBPUSD25R1M Curncy</t>
  </si>
  <si>
    <t>AUDUSD25R1M Curncy</t>
  </si>
  <si>
    <t>NZDUSD25R1M Curncy</t>
  </si>
  <si>
    <t>EURUSD25R1W Curncy</t>
  </si>
  <si>
    <t>GBPUSD25R1W Curncy</t>
  </si>
  <si>
    <t>AUDUSD25R1W Curncy</t>
  </si>
  <si>
    <t>NZDUSD25R1W Curncy</t>
  </si>
  <si>
    <t>USDJPY25R1W Curncy</t>
  </si>
  <si>
    <t>USDCAD25R1W Curncy</t>
  </si>
  <si>
    <t>USDCHF25R1W Curncy</t>
  </si>
  <si>
    <t>USDRUB25R1W Curncy</t>
  </si>
  <si>
    <t>USDZAR25R1W Curncy</t>
  </si>
  <si>
    <t>USDJPY25R1M Curncy</t>
  </si>
  <si>
    <t>USDCAD25R1M Curncy</t>
  </si>
  <si>
    <t>USDCHF25R1M Curncy</t>
  </si>
  <si>
    <t>USDRUB25R1M Curncy</t>
  </si>
  <si>
    <t>USDZAR25R1M Curncy</t>
  </si>
  <si>
    <t>Last Price</t>
  </si>
  <si>
    <t>Selector</t>
  </si>
  <si>
    <t>NEIXCTAT Index</t>
  </si>
  <si>
    <t>NEIXMARP Index</t>
  </si>
  <si>
    <t>NEIXSTTI Index</t>
  </si>
  <si>
    <t>ITRX EUR CDSI GEN 5Y Corp</t>
  </si>
  <si>
    <t>ITRX XOVER CDSI GEN 5Y Corp</t>
  </si>
  <si>
    <t>SNRFIN CDSI GEN 5Y Corp</t>
  </si>
  <si>
    <t>CDX IG CDSI GEN 5Y Corp</t>
  </si>
  <si>
    <t>CDX HY CDSI GEN 5Y SPRD Corp</t>
  </si>
  <si>
    <t>USYC3M6M Index</t>
  </si>
  <si>
    <t>USYC3M1Y Index</t>
  </si>
  <si>
    <t>USYC3M2Y Index</t>
  </si>
  <si>
    <t>USYC3M3Y Index</t>
  </si>
  <si>
    <t>USYC3M5Y Index</t>
  </si>
  <si>
    <t>USYC3M10 Index</t>
  </si>
  <si>
    <t>USYC3M30 Index</t>
  </si>
  <si>
    <t>USYC6M3M Index</t>
  </si>
  <si>
    <t>USYC6M1Y Index</t>
  </si>
  <si>
    <t>USYC6M2Y Index</t>
  </si>
  <si>
    <t>USYC6M3Y Index</t>
  </si>
  <si>
    <t>USYC6M5Y Index</t>
  </si>
  <si>
    <t>USYC6M10 Index</t>
  </si>
  <si>
    <t>USYC6M30 Index</t>
  </si>
  <si>
    <t>USYC1Y3M Index</t>
  </si>
  <si>
    <t>USYC1Y6M Index</t>
  </si>
  <si>
    <t>USYC1Y2Y Index</t>
  </si>
  <si>
    <t>USYC1Y3Y Index</t>
  </si>
  <si>
    <t>USYC1Y5Y Index</t>
  </si>
  <si>
    <t>USYC1Y10 Index</t>
  </si>
  <si>
    <t>USYC1Y30 Index</t>
  </si>
  <si>
    <t>USYC2Y3M Index</t>
  </si>
  <si>
    <t>USYC2Y6M Index</t>
  </si>
  <si>
    <t>USYC2Y1Y Index</t>
  </si>
  <si>
    <t>USYC2Y3Y Index</t>
  </si>
  <si>
    <t>USYC2Y5Y Index</t>
  </si>
  <si>
    <t>USYC2Y10 Index</t>
  </si>
  <si>
    <t>USYC2Y30 Index</t>
  </si>
  <si>
    <t>USYC3Y3M Index</t>
  </si>
  <si>
    <t>USYC3Y6M Index</t>
  </si>
  <si>
    <t>USYC3Y1Y Index</t>
  </si>
  <si>
    <t>USYC3Y2Y Index</t>
  </si>
  <si>
    <t>USYC3Y5Y Index</t>
  </si>
  <si>
    <t>USYC3Y10 Index</t>
  </si>
  <si>
    <t>USYC3Y30 Index</t>
  </si>
  <si>
    <t>USYC5Y3M Index</t>
  </si>
  <si>
    <t>USYC5Y6M Index</t>
  </si>
  <si>
    <t>USYC5Y1Y Index</t>
  </si>
  <si>
    <t>USYC5Y2Y Index</t>
  </si>
  <si>
    <t>USYC5Y3Y Index</t>
  </si>
  <si>
    <t>USYC5Y10 Index</t>
  </si>
  <si>
    <t>USYC5Y30 Index</t>
  </si>
  <si>
    <t>USYC103M Index</t>
  </si>
  <si>
    <t>USYC106M Index</t>
  </si>
  <si>
    <t>USYC101Y Index</t>
  </si>
  <si>
    <t>USYC102Y Index</t>
  </si>
  <si>
    <t>USYC103Y Index</t>
  </si>
  <si>
    <t>USYC105Y Index</t>
  </si>
  <si>
    <t>USYC1030 Index</t>
  </si>
  <si>
    <t>USYC303M Index</t>
  </si>
  <si>
    <t>USYC306M Index</t>
  </si>
  <si>
    <t>USYC301Y Index</t>
  </si>
  <si>
    <t>USYC302Y Index</t>
  </si>
  <si>
    <t>USYC303Y Index</t>
  </si>
  <si>
    <t>USYC305Y Index</t>
  </si>
  <si>
    <t>USYC3010 Index</t>
  </si>
  <si>
    <t>USYC2Y2W Index</t>
  </si>
  <si>
    <t>USYC2Y2B Index</t>
  </si>
  <si>
    <t>USYC2Y2C Index</t>
  </si>
  <si>
    <t>USYC3Y3W Index</t>
  </si>
  <si>
    <t>USYC3Y3B Index</t>
  </si>
  <si>
    <t>USYC3Y3C Index</t>
  </si>
  <si>
    <t>USYC5Y5W Index</t>
  </si>
  <si>
    <t>USYC5Y5B Index</t>
  </si>
  <si>
    <t>USYC5Y5C Index</t>
  </si>
  <si>
    <t>USYC101W Index</t>
  </si>
  <si>
    <t>USYC101B Index</t>
  </si>
  <si>
    <t>USYC101C Index</t>
  </si>
  <si>
    <t>USYC2W2Y Index</t>
  </si>
  <si>
    <t>USYC2B2Y Index</t>
  </si>
  <si>
    <t>USYC2C2Y Index</t>
  </si>
  <si>
    <t>USYC3W3Y Index</t>
  </si>
  <si>
    <t>USYC3B3Y Index</t>
  </si>
  <si>
    <t>USYC3C3Y Index</t>
  </si>
  <si>
    <t>USYC5W5Y Index</t>
  </si>
  <si>
    <t>USYC5B5Y Index</t>
  </si>
  <si>
    <t>USYC5C5Y Index</t>
  </si>
  <si>
    <t>USYC1W10 Index</t>
  </si>
  <si>
    <t>USYC1B10 Index</t>
  </si>
  <si>
    <t>USYC1C10 Index</t>
  </si>
  <si>
    <t>USYC107Y Index</t>
  </si>
  <si>
    <t>USYC1Y7Y Index</t>
  </si>
  <si>
    <t>USYC2Y7Y Index</t>
  </si>
  <si>
    <t>USYC307Y Index</t>
  </si>
  <si>
    <t>USYC3M7Y Index</t>
  </si>
  <si>
    <t>USYC3Y7Y Index</t>
  </si>
  <si>
    <t>USYC5Y7Y Index</t>
  </si>
  <si>
    <t>USYC6M7Y Index</t>
  </si>
  <si>
    <t>USYC7B7Y Index</t>
  </si>
  <si>
    <t>USYC7C7Y Index</t>
  </si>
  <si>
    <t>USYC7Y10 Index</t>
  </si>
  <si>
    <t>USYC7Y1Y Index</t>
  </si>
  <si>
    <t>USYC7Y2Y Index</t>
  </si>
  <si>
    <t>USYC7Y30 Index</t>
  </si>
  <si>
    <t>USYC7Y3M Index</t>
  </si>
  <si>
    <t>USYC7Y3Y Index</t>
  </si>
  <si>
    <t>USYC7Y5Y Index</t>
  </si>
  <si>
    <t>USYC7Y6M Index</t>
  </si>
  <si>
    <t>USYC7Y7B Index</t>
  </si>
  <si>
    <t>USYC7Y7C Index</t>
  </si>
  <si>
    <t>USYC303B Index</t>
  </si>
  <si>
    <t>USYC303C Index</t>
  </si>
  <si>
    <t>USYC3B30 Index</t>
  </si>
  <si>
    <t>USYC3C30 Index</t>
  </si>
  <si>
    <t>USYC1M10 Index</t>
  </si>
  <si>
    <t>USYC1M1Y Index</t>
  </si>
  <si>
    <t>USYC1M2Y Index</t>
  </si>
  <si>
    <t>USYC1M30 Index</t>
  </si>
  <si>
    <t>USYC1M3M Index</t>
  </si>
  <si>
    <t>USYC1M3Y Index</t>
  </si>
  <si>
    <t>USYC1M5Y Index</t>
  </si>
  <si>
    <t>USYC1M6M Index</t>
  </si>
  <si>
    <t>USYC1M7Y Index</t>
  </si>
  <si>
    <t>USYC3M20 Index</t>
  </si>
  <si>
    <t>USYC1M20 Index</t>
  </si>
  <si>
    <t>USYC6M20 Index</t>
  </si>
  <si>
    <t>USYC1Y20 Index</t>
  </si>
  <si>
    <t>USYC2Y20 Index</t>
  </si>
  <si>
    <t>USYC3Y20 Index</t>
  </si>
  <si>
    <t>USYC5Y20 Index</t>
  </si>
  <si>
    <t>USYC7Y20 Index</t>
  </si>
  <si>
    <t>USYC1020 Index</t>
  </si>
  <si>
    <t>USYC2030 Index</t>
  </si>
  <si>
    <t>FXCTG10 Index</t>
  </si>
  <si>
    <t>GCFRTSY Index</t>
  </si>
  <si>
    <t>.USLIBOIS G Index</t>
  </si>
  <si>
    <t>EURI3M Curncy</t>
  </si>
  <si>
    <t>EURI1M Curncy</t>
  </si>
  <si>
    <t>EURI6M Curncy</t>
  </si>
  <si>
    <t>EURI9M Curncy</t>
  </si>
  <si>
    <t>EURI12M Curncy</t>
  </si>
  <si>
    <t>EURI1W Curncy</t>
  </si>
  <si>
    <t>GBPI1W Curncy</t>
  </si>
  <si>
    <t>GBPI1M Curncy</t>
  </si>
  <si>
    <t>GBPI3M Curncy</t>
  </si>
  <si>
    <t>GBPI6M Curncy</t>
  </si>
  <si>
    <t>GBPI9M Curncy</t>
  </si>
  <si>
    <t>GBPI12M Curncy</t>
  </si>
  <si>
    <t>JPYI1W Curncy</t>
  </si>
  <si>
    <t>JPYI1M Curncy</t>
  </si>
  <si>
    <t>JPYI3M Curncy</t>
  </si>
  <si>
    <t>JPYI6M Curncy</t>
  </si>
  <si>
    <t>JPYI9M Curncy</t>
  </si>
  <si>
    <t>JPYI12M Curncy</t>
  </si>
  <si>
    <t>AUDI1W Curncy</t>
  </si>
  <si>
    <t>AUDI1M Curncy</t>
  </si>
  <si>
    <t>AUDI3M Curncy</t>
  </si>
  <si>
    <t>AUDI6M Curncy</t>
  </si>
  <si>
    <t>AUDI9M Curncy</t>
  </si>
  <si>
    <t>AUDI12M Curncy</t>
  </si>
  <si>
    <t>BFCIUSL Index</t>
  </si>
  <si>
    <t>EUORDEPO Index</t>
  </si>
  <si>
    <t>FEDL01 Index</t>
  </si>
  <si>
    <t>FDTR Index</t>
  </si>
  <si>
    <t>JPMVXYEM Index</t>
  </si>
  <si>
    <t>USDJPY25B1M Curncy</t>
  </si>
  <si>
    <t>AUDUSD25B1M Curncy</t>
  </si>
  <si>
    <t>NZDUSD25B1M Curncy</t>
  </si>
  <si>
    <t>GBPUSD25B1M Curncy</t>
  </si>
  <si>
    <t>AUDUSD25B1W Curncy</t>
  </si>
  <si>
    <t>USDJPY25B1W Curncy</t>
  </si>
  <si>
    <t>NZDUSD25B1W Curncy</t>
  </si>
  <si>
    <t>GBPUSD25B1W Curncy</t>
  </si>
  <si>
    <t>EURUSD25B1M Curncy</t>
  </si>
  <si>
    <t>USDCHF25B1M Curncy</t>
  </si>
  <si>
    <t>EURUSD25B1W Curncy</t>
  </si>
  <si>
    <t>USDCHF25B1W Curncy</t>
  </si>
  <si>
    <t>USDCAD25B1W Curncy</t>
  </si>
  <si>
    <t>USDCAD25B1M Curncy</t>
  </si>
  <si>
    <t>USDZAR25B1M Curncy</t>
  </si>
  <si>
    <t>USDZAR25B1W Curncy</t>
  </si>
  <si>
    <t>USDRUB25B1M Curncy</t>
  </si>
  <si>
    <t>USDRUB25B1W Curncy</t>
  </si>
  <si>
    <t>IBOXHY Index</t>
  </si>
  <si>
    <t>IBOXIG Index</t>
  </si>
  <si>
    <t>SGXQIN01 Index</t>
  </si>
  <si>
    <t>NMSYGRNU Index</t>
  </si>
  <si>
    <t>NMSY2RNU Index</t>
  </si>
  <si>
    <t>SGMDCTAW Index</t>
  </si>
  <si>
    <t>Repoed</t>
  </si>
  <si>
    <t>SMOVEU1M Index</t>
  </si>
  <si>
    <t>SMOVEU1Y Index</t>
  </si>
  <si>
    <t>SMOVEU3M Index</t>
  </si>
  <si>
    <t>SMOVEU6M Index</t>
  </si>
  <si>
    <t>USSV011 Curncy</t>
  </si>
  <si>
    <t>USSV0110 Curncy</t>
  </si>
  <si>
    <t>USSV0310 Curncy</t>
  </si>
  <si>
    <t>USSV055 Curncy</t>
  </si>
  <si>
    <t>NEIXCTA Index</t>
  </si>
  <si>
    <t>NEIXTRND Index</t>
  </si>
  <si>
    <t>NEIXMTID Index</t>
  </si>
  <si>
    <t>NEIXMTIQ Index</t>
  </si>
  <si>
    <t>NEIXCTIT Index</t>
  </si>
  <si>
    <t>NEIXMTI Index</t>
  </si>
  <si>
    <t>EUR9M Curncy</t>
  </si>
  <si>
    <t>EUR6M Curncy</t>
  </si>
  <si>
    <t>EUR3M Curncy</t>
  </si>
  <si>
    <t>EUR1W Curncy</t>
  </si>
  <si>
    <t>EUR1M Curncy</t>
  </si>
  <si>
    <t>EUR12M Curncy</t>
  </si>
  <si>
    <t>GBP9M Curncy</t>
  </si>
  <si>
    <t>GBP6M Curncy</t>
  </si>
  <si>
    <t>GBP3M Curncy</t>
  </si>
  <si>
    <t>GBP1W Curncy</t>
  </si>
  <si>
    <t>GBP1M Curncy</t>
  </si>
  <si>
    <t>GBP12M Curncy</t>
  </si>
  <si>
    <t>JPY9M Curncy</t>
  </si>
  <si>
    <t>JPY6M Curncy</t>
  </si>
  <si>
    <t>JPY3M Curncy</t>
  </si>
  <si>
    <t>JPY1W Curncy</t>
  </si>
  <si>
    <t>JPY1M Curncy</t>
  </si>
  <si>
    <t>JPY12M Curncy</t>
  </si>
  <si>
    <t>AUD9M Curncy</t>
  </si>
  <si>
    <t>AUD6M Curncy</t>
  </si>
  <si>
    <t>AUD3M Curncy</t>
  </si>
  <si>
    <t>AUD1W Curncy</t>
  </si>
  <si>
    <t>AUD1M Curncy</t>
  </si>
  <si>
    <t>AUD12M Curncy</t>
  </si>
  <si>
    <t>DBCAGSII Index</t>
  </si>
  <si>
    <t>Manual Selector</t>
  </si>
  <si>
    <t>Rerun</t>
  </si>
  <si>
    <t>EligibleForBestFactorsList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</si>
</sst>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4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4" fillId="4" borderId="4" xfId="3" applyFont="1" applyAlignment="1">
      <alignment horizontal="center" vertical="center"/>
    </xf>
    <xf numFmtId="0" fontId="1" fillId="3" borderId="2" xfId="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Accent2" xfId="2" builtinId="33"/>
    <cellStyle name="Check Cell" xfId="1" builtinId="23"/>
    <cellStyle name="Input" xfId="3" builtinId="20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Data...2079646009</v>
        <stp/>
        <stp>BDP|11778924951595893257</stp>
        <tr r="B274" s="1"/>
      </tp>
      <tp t="s">
        <v>#N/A Requesting Data...4008613083</v>
        <stp/>
        <stp>BDP|11146496955688600227</stp>
        <tr r="C211" s="1"/>
      </tp>
      <tp t="s">
        <v>#N/A Requesting Data...2473460720</v>
        <stp/>
        <stp>BDP|17810668360258532529</stp>
        <tr r="C164" s="1"/>
      </tp>
      <tp t="s">
        <v>#N/A Requesting Data...2471791152</v>
        <stp/>
        <stp>BDP|13552921778844229348</stp>
        <tr r="C3" s="1"/>
      </tp>
      <tp t="s">
        <v>#N/A Requesting Data...3886213364</v>
        <stp/>
        <stp>BDP|13735877374572887447</stp>
        <tr r="C122" s="1"/>
      </tp>
      <tp t="s">
        <v>#N/A Requesting Data...3651281888</v>
        <stp/>
        <stp>BDP|16289683694856409521</stp>
        <tr r="B153" s="1"/>
      </tp>
      <tp t="s">
        <v>#N/A Requesting Data...2051447639</v>
        <stp/>
        <stp>BDP|15543004982767493082</stp>
        <tr r="B56" s="1"/>
      </tp>
      <tp t="s">
        <v>#N/A Requesting Data...4113157228</v>
        <stp/>
        <stp>BDP|12131987745405222051</stp>
        <tr r="B12" s="1"/>
      </tp>
      <tp t="s">
        <v>#N/A Requesting Data...2268525018</v>
        <stp/>
        <stp>BDP|11955272425773829897</stp>
        <tr r="B34" s="1"/>
      </tp>
      <tp t="s">
        <v>#N/A Requesting Data...2139826692</v>
        <stp/>
        <stp>BDP|14078345159769035115</stp>
        <tr r="C48" s="1"/>
      </tp>
      <tp t="s">
        <v>#N/A Requesting Data...3146959080</v>
        <stp/>
        <stp>BDP|15517310976459481288</stp>
        <tr r="B206" s="1"/>
      </tp>
      <tp t="s">
        <v>#N/A Requesting Data...2146387202</v>
        <stp/>
        <stp>BDP|17596279446218190347</stp>
        <tr r="C33" s="1"/>
      </tp>
      <tp t="s">
        <v>#N/A Requesting Data...2293735029</v>
        <stp/>
        <stp>BDP|14706760770619327715</stp>
        <tr r="C157" s="1"/>
      </tp>
      <tp t="s">
        <v>#N/A Requesting Data...2575281501</v>
        <stp/>
        <stp>BDP|14218473220781355957</stp>
        <tr r="B81" s="1"/>
      </tp>
      <tp t="s">
        <v>#N/A Requesting Data...3975310114</v>
        <stp/>
        <stp>BDP|16535038156621401878</stp>
        <tr r="B172" s="1"/>
      </tp>
      <tp t="s">
        <v>#N/A Requesting Data...3592398005</v>
        <stp/>
        <stp>BDP|16384995078070104214</stp>
        <tr r="B182" s="1"/>
      </tp>
      <tp t="s">
        <v>#N/A Requesting Data...3771635370</v>
        <stp/>
        <stp>BDP|11152905579882989748</stp>
        <tr r="C148" s="1"/>
      </tp>
      <tp t="s">
        <v>#N/A Requesting Data...1947041367</v>
        <stp/>
        <stp>BDP|11636923556677449030</stp>
        <tr r="B218" s="1"/>
      </tp>
      <tp t="s">
        <v>#N/A Requesting Data...2868068782</v>
        <stp/>
        <stp>BDP|16101761795473250146</stp>
        <tr r="B260" s="1"/>
      </tp>
      <tp t="s">
        <v>#N/A Requesting Data...2038941141</v>
        <stp/>
        <stp>BDP|15847069145243855844</stp>
        <tr r="C23" s="1"/>
      </tp>
      <tp t="s">
        <v>#N/A Requesting Data...3136505704</v>
        <stp/>
        <stp>BDP|15523246552591571909</stp>
        <tr r="B285" s="1"/>
      </tp>
      <tp t="s">
        <v>#N/A Requesting Data...4264260191</v>
        <stp/>
        <stp>BDP|18008583599399768704</stp>
        <tr r="B43" s="1"/>
      </tp>
      <tp t="s">
        <v>#N/A Requesting Data...2747165818</v>
        <stp/>
        <stp>BDP|13569570766489705352</stp>
        <tr r="B111" s="1"/>
      </tp>
      <tp t="s">
        <v>#N/A Requesting Data...2575044611</v>
        <stp/>
        <stp>BDP|18118822924520870894</stp>
        <tr r="C212" s="1"/>
      </tp>
      <tp t="s">
        <v>#N/A Requesting Data...2062948640</v>
        <stp/>
        <stp>BDP|12833070899416333730</stp>
        <tr r="C281" s="1"/>
      </tp>
      <tp t="s">
        <v>#N/A Requesting Data...3870056326</v>
        <stp/>
        <stp>BDP|15257889923295353126</stp>
        <tr r="B160" s="1"/>
      </tp>
      <tp t="s">
        <v>#N/A Requesting Data...3654623290</v>
        <stp/>
        <stp>BDP|11451015889846323447</stp>
        <tr r="C189" s="1"/>
      </tp>
      <tp t="s">
        <v>#N/A Requesting Data...2692007704</v>
        <stp/>
        <stp>BDP|17796553259829473542</stp>
        <tr r="C101" s="1"/>
      </tp>
      <tp t="s">
        <v>#N/A Requesting Data...2172856577</v>
        <stp/>
        <stp>BDP|14946518346668254679</stp>
        <tr r="C262" s="1"/>
      </tp>
      <tp t="s">
        <v>#N/A Requesting Data...2623746103</v>
        <stp/>
        <stp>BDP|15517447938071686854</stp>
        <tr r="B283" s="1"/>
      </tp>
      <tp t="s">
        <v>#N/A Requesting Data...4293853655</v>
        <stp/>
        <stp>BDP|13803166853278385441</stp>
        <tr r="C228" s="1"/>
      </tp>
      <tp t="s">
        <v>#N/A Requesting Data...3727755974</v>
        <stp/>
        <stp>BDP|11756762061278268385</stp>
        <tr r="B259" s="1"/>
      </tp>
      <tp t="s">
        <v>#N/A Requesting Data...3823190846</v>
        <stp/>
        <stp>BDP|13343546034647870971</stp>
        <tr r="B119" s="1"/>
      </tp>
      <tp t="s">
        <v>#N/A Requesting Data...4061883994</v>
        <stp/>
        <stp>BDP|14458118760129257122</stp>
        <tr r="B31" s="1"/>
      </tp>
      <tp t="s">
        <v>#N/A Requesting Data...2064040946</v>
        <stp/>
        <stp>BDP|16164310588056484082</stp>
        <tr r="C77" s="1"/>
      </tp>
      <tp t="s">
        <v>#N/A Requesting Data...3611756312</v>
        <stp/>
        <stp>BDP|11366874162070346412</stp>
        <tr r="C170" s="1"/>
      </tp>
      <tp t="s">
        <v>#N/A Requesting Data...3739859519</v>
        <stp/>
        <stp>BDP|12387055898770966000</stp>
        <tr r="C24" s="1"/>
      </tp>
      <tp t="s">
        <v>#N/A Requesting Data...2622984886</v>
        <stp/>
        <stp>BDP|13047895678066646106</stp>
        <tr r="B11" s="1"/>
      </tp>
      <tp t="s">
        <v>#N/A Requesting Data...2271580669</v>
        <stp/>
        <stp>BDP|12979238886010365388</stp>
        <tr r="B74" s="1"/>
      </tp>
      <tp t="s">
        <v>#N/A Requesting Data...2550088635</v>
        <stp/>
        <stp>BDP|15337339221668791714</stp>
        <tr r="B174" s="1"/>
      </tp>
      <tp t="s">
        <v>#N/A Requesting Data...2638231262</v>
        <stp/>
        <stp>BDP|11354603884082043611</stp>
        <tr r="B307" s="1"/>
      </tp>
      <tp t="s">
        <v>#N/A Requesting Data...4251355237</v>
        <stp/>
        <stp>BDP|13588897056426315006</stp>
        <tr r="B5" s="1"/>
      </tp>
      <tp t="s">
        <v>#N/A Requesting Data...3145869585</v>
        <stp/>
        <stp>BDP|18151191731312491059</stp>
        <tr r="B162" s="1"/>
      </tp>
      <tp t="s">
        <v>#N/A Requesting Data...2155484975</v>
        <stp/>
        <stp>BDP|13770754998682303711</stp>
        <tr r="B92" s="1"/>
      </tp>
      <tp t="s">
        <v>#N/A Requesting Data...3986823972</v>
        <stp/>
        <stp>BDP|16962350220956375956</stp>
        <tr r="C275" s="1"/>
      </tp>
      <tp t="s">
        <v>#N/A Requesting Data...3624723305</v>
        <stp/>
        <stp>BDP|16835028725809100543</stp>
        <tr r="B169" s="1"/>
      </tp>
      <tp t="s">
        <v>#N/A Requesting Data...3038599129</v>
        <stp/>
        <stp>BDP|14707965518941741539</stp>
        <tr r="B240" s="1"/>
      </tp>
      <tp t="s">
        <v>#N/A Requesting Data...3309897376</v>
        <stp/>
        <stp>BDP|15640720287943497181</stp>
        <tr r="B184" s="1"/>
      </tp>
      <tp t="s">
        <v>#N/A Requesting Data...3116926817</v>
        <stp/>
        <stp>BDP|16140790988326829760</stp>
        <tr r="C18" s="1"/>
      </tp>
      <tp t="s">
        <v>#N/A Requesting Data...3577863335</v>
        <stp/>
        <stp>BDP|16235626169556324896</stp>
        <tr r="B155" s="1"/>
      </tp>
      <tp t="s">
        <v>#N/A Requesting Data...3826173446</v>
        <stp/>
        <stp>BDP|15747837257781858197</stp>
        <tr r="C28" s="1"/>
      </tp>
      <tp t="s">
        <v>#N/A Requesting Data...3955441365</v>
        <stp/>
        <stp>BDP|13232147497340332349</stp>
        <tr r="B115" s="1"/>
      </tp>
      <tp t="s">
        <v>#N/A Requesting Data...3682562602</v>
        <stp/>
        <stp>BDP|18031007269081849771</stp>
        <tr r="C286" s="1"/>
      </tp>
      <tp t="s">
        <v>#N/A Requesting Data...3809731279</v>
        <stp/>
        <stp>BDP|15325460088635456507</stp>
        <tr r="B19" s="1"/>
      </tp>
      <tp t="s">
        <v>#N/A Requesting Data...2969699881</v>
        <stp/>
        <stp>BDP|14534854489285879899</stp>
        <tr r="C129" s="1"/>
      </tp>
      <tp t="s">
        <v>#N/A Requesting Data...3302952468</v>
        <stp/>
        <stp>BDP|10859153101339192160</stp>
        <tr r="C192" s="1"/>
      </tp>
      <tp t="s">
        <v>#N/A Requesting Data...2536423038</v>
        <stp/>
        <stp>BDP|12896978269413414789</stp>
        <tr r="B220" s="1"/>
      </tp>
      <tp t="s">
        <v>#N/A Requesting Data...2777864894</v>
        <stp/>
        <stp>BDP|13686769557590594881</stp>
        <tr r="B225" s="1"/>
      </tp>
      <tp t="s">
        <v>#N/A Requesting Data...4230543557</v>
        <stp/>
        <stp>BDP|12290079411163139999</stp>
        <tr r="B221" s="1"/>
      </tp>
      <tp t="s">
        <v>#N/A Requesting Data...3621051273</v>
        <stp/>
        <stp>BDP|17210384621146798909</stp>
        <tr r="C161" s="1"/>
      </tp>
      <tp t="s">
        <v>#N/A Requesting Data...2119928611</v>
        <stp/>
        <stp>BDP|13246031401302976869</stp>
        <tr r="C242" s="1"/>
      </tp>
      <tp t="s">
        <v>#N/A Requesting Data...2840778243</v>
        <stp/>
        <stp>BDP|11669516492393396796</stp>
        <tr r="C130" s="1"/>
      </tp>
      <tp t="s">
        <v>#N/A Requesting Data...2914772200</v>
        <stp/>
        <stp>BDP|11847719382920367762</stp>
        <tr r="B159" s="1"/>
      </tp>
      <tp t="s">
        <v>#N/A Requesting Data...2928690554</v>
        <stp/>
        <stp>BDP|15352341625604388901</stp>
        <tr r="B247" s="1"/>
      </tp>
      <tp t="s">
        <v>#N/A Requesting Data...3436000248</v>
        <stp/>
        <stp>BDP|14610780993527937448</stp>
        <tr r="C126" s="1"/>
      </tp>
      <tp t="s">
        <v>#N/A Requesting Data...2412239320</v>
        <stp/>
        <stp>BDP|18197764345822969090</stp>
        <tr r="B275" s="1"/>
      </tp>
      <tp t="s">
        <v>#N/A Requesting Data...2607192420</v>
        <stp/>
        <stp>BDP|13418718869039954209</stp>
        <tr r="B249" s="1"/>
      </tp>
      <tp t="s">
        <v>#N/A Requesting Data...3692093759</v>
        <stp/>
        <stp>BDP|18394259426904048544</stp>
        <tr r="C114" s="1"/>
      </tp>
      <tp t="s">
        <v>#N/A Requesting Data...4204411123</v>
        <stp/>
        <stp>BDP|12805902261580902440</stp>
        <tr r="B193" s="1"/>
      </tp>
      <tp t="s">
        <v>#N/A Requesting Data...3653012383</v>
        <stp/>
        <stp>BDP|10953658869518097114</stp>
        <tr r="B72" s="1"/>
      </tp>
      <tp t="s">
        <v>#N/A Requesting Data...3152307843</v>
        <stp/>
        <stp>BDP|17175952682767210838</stp>
        <tr r="C11" s="1"/>
      </tp>
      <tp t="s">
        <v>#N/A Requesting Data...2712422879</v>
        <stp/>
        <stp>BDP|14157569190281869082</stp>
        <tr r="C151" s="1"/>
      </tp>
      <tp t="s">
        <v>#N/A Requesting Data...3859613630</v>
        <stp/>
        <stp>BDP|10997299857027668960</stp>
        <tr r="B281" s="1"/>
      </tp>
      <tp t="s">
        <v>#N/A Requesting Data...3332214573</v>
        <stp/>
        <stp>BDP|10386771418636374993</stp>
        <tr r="B71" s="1"/>
      </tp>
      <tp t="s">
        <v>#N/A Requesting Data...3796907788</v>
        <stp/>
        <stp>BDP|10259066699846302150</stp>
        <tr r="B230" s="1"/>
      </tp>
      <tp t="s">
        <v>#N/A Requesting Data...3260055122</v>
        <stp/>
        <stp>BDP|11943184013566068999</stp>
        <tr r="C276" s="1"/>
      </tp>
      <tp t="s">
        <v>#N/A Requesting Data...2477682543</v>
        <stp/>
        <stp>BDP|13415922142495616595</stp>
        <tr r="C206" s="1"/>
      </tp>
      <tp t="s">
        <v>#N/A Requesting Data...2373551905</v>
        <stp/>
        <stp>BDP|15566868083973831828</stp>
        <tr r="C12" s="1"/>
      </tp>
      <tp t="s">
        <v>#N/A Requesting Data...3023027485</v>
        <stp/>
        <stp>BDP|11071823241443118083</stp>
        <tr r="C139" s="1"/>
      </tp>
      <tp t="s">
        <v>#N/A Requesting Data...2899550873</v>
        <stp/>
        <stp>BDP|10897431361054483836</stp>
        <tr r="B191" s="1"/>
      </tp>
      <tp t="s">
        <v>#N/A Requesting Data...3654074093</v>
        <stp/>
        <stp>BDP|12118847379123463072</stp>
        <tr r="B276" s="1"/>
      </tp>
      <tp t="s">
        <v>#N/A Requesting Data...3500075914</v>
        <stp/>
        <stp>BDP|17841135242375599922</stp>
        <tr r="B308" s="1"/>
      </tp>
      <tp t="s">
        <v>#N/A Requesting Data...3465504590</v>
        <stp/>
        <stp>BDP|14059161709879195200</stp>
        <tr r="B44" s="1"/>
      </tp>
      <tp t="s">
        <v>#N/A Requesting Data...2618519110</v>
        <stp/>
        <stp>BDP|12270799450226811823</stp>
        <tr r="C97" s="1"/>
      </tp>
      <tp t="s">
        <v>#N/A Requesting Data...3336201147</v>
        <stp/>
        <stp>BDP|17940604349099354234</stp>
        <tr r="B192" s="1"/>
      </tp>
      <tp t="s">
        <v>#N/A Requesting Data...2469387334</v>
        <stp/>
        <stp>BDP|16991055395450968154</stp>
        <tr r="C88" s="1"/>
      </tp>
      <tp t="s">
        <v>#N/A Requesting Data...3472973351</v>
        <stp/>
        <stp>BDP|17748732241263579953</stp>
        <tr r="C168" s="1"/>
      </tp>
      <tp t="s">
        <v>#N/A Requesting Data...2926531267</v>
        <stp/>
        <stp>BDP|16157830812084253574</stp>
        <tr r="B60" s="1"/>
      </tp>
      <tp t="s">
        <v>#N/A Requesting Data...3722982024</v>
        <stp/>
        <stp>BDP|17512728898476833133</stp>
        <tr r="B291" s="1"/>
      </tp>
      <tp t="s">
        <v>#N/A Requesting Data...2622806282</v>
        <stp/>
        <stp>BDP|14645176588371500282</stp>
        <tr r="C49" s="1"/>
      </tp>
      <tp t="s">
        <v>#N/A Requesting Data...2559034868</v>
        <stp/>
        <stp>BDP|10556215108414898829</stp>
        <tr r="B69" s="1"/>
      </tp>
      <tp t="s">
        <v>#N/A Requesting Data...2997953567</v>
        <stp/>
        <stp>BDP|10071352582207535385</stp>
        <tr r="B22" s="1"/>
      </tp>
      <tp t="s">
        <v>#N/A Requesting Data...1790894160</v>
        <stp/>
        <stp>BDP|12012683943039017615</stp>
        <tr r="C256" s="1"/>
      </tp>
      <tp t="s">
        <v>#N/A Requesting Data...4185699699</v>
        <stp/>
        <stp>BDP|11231287056800743979</stp>
        <tr r="C269" s="1"/>
      </tp>
      <tp t="s">
        <v>#N/A Requesting Data...3981997500</v>
        <stp/>
        <stp>BDP|12190816584798808524</stp>
        <tr r="B224" s="1"/>
      </tp>
      <tp t="s">
        <v>#N/A Requesting Data...2207190425</v>
        <stp/>
        <stp>BDP|17230694235868786572</stp>
        <tr r="C303" s="1"/>
      </tp>
      <tp t="s">
        <v>#N/A Requesting Data...4091300119</v>
        <stp/>
        <stp>BDP|14417632197144288037</stp>
        <tr r="B107" s="1"/>
      </tp>
      <tp t="s">
        <v>#N/A Requesting Data...2495274582</v>
        <stp/>
        <stp>BDP|10833921806770605691</stp>
        <tr r="B16" s="1"/>
      </tp>
      <tp t="s">
        <v>#N/A Requesting Data...3417960237</v>
        <stp/>
        <stp>BDP|16711622784384099344</stp>
        <tr r="C121" s="1"/>
      </tp>
      <tp t="s">
        <v>#N/A Requesting Data...2817982051</v>
        <stp/>
        <stp>BDP|15609250709070687881</stp>
        <tr r="B305" s="1"/>
      </tp>
      <tp t="s">
        <v>#N/A Requesting Data...4287549688</v>
        <stp/>
        <stp>BDP|15388399313239978142</stp>
        <tr r="B91" s="1"/>
      </tp>
      <tp t="s">
        <v>#N/A Requesting Data...2387882547</v>
        <stp/>
        <stp>BDP|18408183553462053189</stp>
        <tr r="C142" s="1"/>
      </tp>
      <tp t="s">
        <v>#N/A Requesting Data...4210422630</v>
        <stp/>
        <stp>BDP|10406008161479855342</stp>
        <tr r="C172" s="1"/>
      </tp>
      <tp t="s">
        <v>#N/A Requesting Data...3539611743</v>
        <stp/>
        <stp>BDP|14249935218051552152</stp>
        <tr r="C202" s="1"/>
      </tp>
      <tp t="s">
        <v>#N/A Requesting Data...4078431617</v>
        <stp/>
        <stp>BDP|13939920703407357109</stp>
        <tr r="B271" s="1"/>
      </tp>
      <tp t="s">
        <v>#N/A Requesting Data...2533254274</v>
        <stp/>
        <stp>BDP|15638961064706643085</stp>
        <tr r="C215" s="1"/>
      </tp>
      <tp t="s">
        <v>#N/A Requesting Data...2458336156</v>
        <stp/>
        <stp>BDP|10157510394036977608</stp>
        <tr r="C287" s="1"/>
      </tp>
      <tp t="s">
        <v>#N/A Requesting Data...3263355208</v>
        <stp/>
        <stp>BDP|17785138016119726282</stp>
        <tr r="C76" s="1"/>
      </tp>
      <tp t="s">
        <v>#N/A Requesting Data...4294742380</v>
        <stp/>
        <stp>BDP|14867649432485071828</stp>
        <tr r="B157" s="1"/>
      </tp>
      <tp t="s">
        <v>#N/A Requesting Data...3275943423</v>
        <stp/>
        <stp>BDP|18060122826251377686</stp>
        <tr r="C198" s="1"/>
      </tp>
      <tp t="s">
        <v>#N/A Requesting Data...2508115274</v>
        <stp/>
        <stp>BDP|10037101983555569087</stp>
        <tr r="B226" s="1"/>
      </tp>
      <tp t="s">
        <v>#N/A Requesting Data...3866155472</v>
        <stp/>
        <stp>BDP|12321837163940288019</stp>
        <tr r="B154" s="1"/>
      </tp>
      <tp t="s">
        <v>#N/A Requesting Data...2858314055</v>
        <stp/>
        <stp>BDP|16568096189084719624</stp>
        <tr r="B10" s="1"/>
      </tp>
      <tp t="s">
        <v>#N/A Requesting Data...2660772961</v>
        <stp/>
        <stp>BDP|10251503890031211137</stp>
        <tr r="B112" s="1"/>
      </tp>
      <tp t="s">
        <v>#N/A Requesting Data...3640950656</v>
        <stp/>
        <stp>BDP|14443350520450128958</stp>
        <tr r="B75" s="1"/>
      </tp>
      <tp t="s">
        <v>#N/A Requesting Data...3180693395</v>
        <stp/>
        <stp>BDP|15678179032143646805</stp>
        <tr r="C195" s="1"/>
      </tp>
      <tp t="s">
        <v>#N/A Requesting Data...3172314246</v>
        <stp/>
        <stp>BDP|17405727876469433215</stp>
        <tr r="B147" s="1"/>
      </tp>
      <tp t="s">
        <v>#N/A Requesting Data...2627766490</v>
        <stp/>
        <stp>BDP|13532923051525766658</stp>
        <tr r="B132" s="1"/>
      </tp>
      <tp t="s">
        <v>#N/A Requesting Data...2819420513</v>
        <stp/>
        <stp>BDP|15508628005548549733</stp>
        <tr r="C267" s="1"/>
      </tp>
      <tp t="s">
        <v>#N/A Requesting Data...3560225394</v>
        <stp/>
        <stp>BDP|16078356582444097506</stp>
        <tr r="C205" s="1"/>
      </tp>
      <tp t="s">
        <v>#N/A Requesting Data...3787637818</v>
        <stp/>
        <stp>BDP|14383247324741039945</stp>
        <tr r="C159" s="1"/>
      </tp>
      <tp t="s">
        <v>#N/A Requesting Data...3507640998</v>
        <stp/>
        <stp>BDP|16927845609153426178</stp>
        <tr r="B78" s="1"/>
      </tp>
      <tp t="s">
        <v>#N/A Requesting Data...2101945972</v>
        <stp/>
        <stp>BDP|17175838668917578299</stp>
        <tr r="C299" s="1"/>
      </tp>
      <tp t="s">
        <v>#N/A Requesting Data...2782565555</v>
        <stp/>
        <stp>BDP|15024790471991075909</stp>
        <tr r="C284" s="1"/>
      </tp>
      <tp t="s">
        <v>#N/A Requesting Data...3472236916</v>
        <stp/>
        <stp>BDP|16901143664295493962</stp>
        <tr r="B177" s="1"/>
      </tp>
      <tp t="s">
        <v>#N/A Requesting Data...3933440149</v>
        <stp/>
        <stp>BDP|15270083431448632314</stp>
        <tr r="C86" s="1"/>
      </tp>
      <tp t="s">
        <v>#N/A Requesting Data...3479604557</v>
        <stp/>
        <stp>BDP|15711899718049878811</stp>
        <tr r="B254" s="1"/>
      </tp>
      <tp t="s">
        <v>#N/A Requesting Data...2472182074</v>
        <stp/>
        <stp>BDP|10784963340949869966</stp>
        <tr r="B40" s="1"/>
      </tp>
      <tp t="s">
        <v>#N/A Requesting Data...2331869354</v>
        <stp/>
        <stp>BDP|10811728355057148806</stp>
        <tr r="C221" s="1"/>
      </tp>
      <tp t="s">
        <v>#N/A Requesting Data...2226730181</v>
        <stp/>
        <stp>BDP|12400997281657646941</stp>
        <tr r="C7" s="1"/>
      </tp>
      <tp t="s">
        <v>#N/A Requesting Data...3605123663</v>
        <stp/>
        <stp>BDP|12061361013918382576</stp>
        <tr r="C237" s="1"/>
      </tp>
      <tp t="s">
        <v>#N/A Requesting Data...2765876355</v>
        <stp/>
        <stp>BDP|13124245835346657963</stp>
        <tr r="B39" s="1"/>
      </tp>
      <tp t="s">
        <v>#N/A Requesting Data...3839958975</v>
        <stp/>
        <stp>BDP|12013286788150167510</stp>
        <tr r="B251" s="1"/>
      </tp>
      <tp t="s">
        <v>#N/A Requesting Data...3384204048</v>
        <stp/>
        <stp>BDP|17042880467465915166</stp>
        <tr r="C61" s="1"/>
      </tp>
      <tp t="s">
        <v>#N/A Requesting Data...3609467379</v>
        <stp/>
        <stp>BDP|15066828864932271444</stp>
        <tr r="C219" s="1"/>
      </tp>
      <tp t="s">
        <v>#N/A Requesting Data...3492086085</v>
        <stp/>
        <stp>BDP|12891111379980697923</stp>
        <tr r="B244" s="1"/>
      </tp>
      <tp t="s">
        <v>#N/A Requesting Data...2823481796</v>
        <stp/>
        <stp>BDP|10829580486488412861</stp>
        <tr r="C301" s="1"/>
      </tp>
      <tp t="s">
        <v>#N/A Requesting Data...3136512685</v>
        <stp/>
        <stp>BDP|10562611262339446440</stp>
        <tr r="B183" s="1"/>
      </tp>
    </main>
    <main first="bofaddin.rtdserver">
      <tp t="s">
        <v>#N/A Requesting Data...2782639113</v>
        <stp/>
        <stp>BDP|13795444675597821569</stp>
        <tr r="C128" s="1"/>
      </tp>
      <tp t="s">
        <v>#N/A Requesting Data...2462792343</v>
        <stp/>
        <stp>BDP|10021069860787914342</stp>
        <tr r="C53" s="1"/>
      </tp>
      <tp t="s">
        <v>#N/A Requesting Data...3830534529</v>
        <stp/>
        <stp>BDP|10804350731347027577</stp>
        <tr r="C82" s="1"/>
      </tp>
      <tp t="s">
        <v>#N/A Requesting Data...3160770479</v>
        <stp/>
        <stp>BDP|15512768629396120415</stp>
        <tr r="C63" s="1"/>
      </tp>
      <tp t="s">
        <v>#N/A Requesting Data...2497270353</v>
        <stp/>
        <stp>BDP|18436428699123277405</stp>
        <tr r="C166" s="1"/>
      </tp>
      <tp t="s">
        <v>#N/A Requesting Data...3030255604</v>
        <stp/>
        <stp>BDP|16846386558356327464</stp>
        <tr r="C95" s="1"/>
      </tp>
      <tp t="s">
        <v>#N/A Requesting Data...3342829963</v>
        <stp/>
        <stp>BDP|10724144614704392682</stp>
        <tr r="B110" s="1"/>
      </tp>
      <tp t="s">
        <v>#N/A Requesting Data...3845448325</v>
        <stp/>
        <stp>BDP|11951305647670145405</stp>
        <tr r="C46" s="1"/>
      </tp>
      <tp t="s">
        <v>#N/A Requesting Data...2693451668</v>
        <stp/>
        <stp>BDP|17212599476344430374</stp>
        <tr r="B62" s="1"/>
      </tp>
      <tp t="s">
        <v>#N/A Requesting Data...3333188478</v>
        <stp/>
        <stp>BDP|15282476461505398096</stp>
        <tr r="B33" s="1"/>
      </tp>
      <tp t="s">
        <v>#N/A Requesting Data...2663555479</v>
        <stp/>
        <stp>BDP|14397937195066153056</stp>
        <tr r="B23" s="1"/>
      </tp>
      <tp t="s">
        <v>#N/A Requesting Data...2758818871</v>
        <stp/>
        <stp>BDP|15046911784350103657</stp>
        <tr r="C134" s="1"/>
      </tp>
      <tp t="s">
        <v>#N/A Requesting Data...3154919829</v>
        <stp/>
        <stp>BDP|16977122649984353518</stp>
        <tr r="C186" s="1"/>
      </tp>
      <tp t="s">
        <v>#N/A Requesting Data...1695000544</v>
        <stp/>
        <stp>BDP|15568850033765778940</stp>
        <tr r="C244" s="1"/>
      </tp>
      <tp t="s">
        <v>#N/A Requesting Data...3146203610</v>
        <stp/>
        <stp>BDP|10882086625645514531</stp>
        <tr r="C66" s="1"/>
      </tp>
      <tp t="s">
        <v>#N/A Requesting Data...4019967282</v>
        <stp/>
        <stp>BDP|11037248974621723740</stp>
        <tr r="B25" s="1"/>
      </tp>
      <tp t="s">
        <v>#N/A Requesting Data...2212868040</v>
        <stp/>
        <stp>BDP|18138300665748725704</stp>
        <tr r="C34" s="1"/>
      </tp>
      <tp t="s">
        <v>#N/A Requesting Data...4115544429</v>
        <stp/>
        <stp>BDP|15586292998194259858</stp>
        <tr r="C109" s="1"/>
      </tp>
      <tp t="s">
        <v>#N/A Requesting Data...2505021536</v>
        <stp/>
        <stp>BDP|10292407791226092912</stp>
        <tr r="B181" s="1"/>
      </tp>
      <tp t="s">
        <v>#N/A Requesting Data...2838112121</v>
        <stp/>
        <stp>BDP|13580677100387627017</stp>
        <tr r="C185" s="1"/>
      </tp>
      <tp t="s">
        <v>#N/A Requesting Data...3260907881</v>
        <stp/>
        <stp>BDP|13138998564176919802</stp>
        <tr r="C25" s="1"/>
      </tp>
      <tp t="s">
        <v>#N/A Requesting Data...2572947942</v>
        <stp/>
        <stp>BDP|14430226201164060033</stp>
        <tr r="B190" s="1"/>
      </tp>
      <tp t="s">
        <v>#N/A Requesting Data...3002070304</v>
        <stp/>
        <stp>BDP|10735673363331535320</stp>
        <tr r="B101" s="1"/>
      </tp>
      <tp t="s">
        <v>#N/A Requesting Data...4285736930</v>
        <stp/>
        <stp>BDP|12051671773099048839</stp>
        <tr r="B195" s="1"/>
      </tp>
      <tp t="s">
        <v>#N/A Requesting Data...2778219285</v>
        <stp/>
        <stp>BDP|16592160652608667810</stp>
        <tr r="C102" s="1"/>
      </tp>
      <tp t="s">
        <v>#N/A Requesting Data...2404313723</v>
        <stp/>
        <stp>BDP|14153131541475057650</stp>
        <tr r="B42" s="1"/>
      </tp>
    </main>
    <main first="bofaddin.rtdserver">
      <tp t="s">
        <v>#N/A Requesting Data...2917822029</v>
        <stp/>
        <stp>BDP|10541855385596880542</stp>
        <tr r="C75" s="1"/>
      </tp>
      <tp t="s">
        <v>#N/A Requesting Data...2432327269</v>
        <stp/>
        <stp>BDP|12060111771901881617</stp>
        <tr r="B171" s="1"/>
      </tp>
      <tp t="s">
        <v>#N/A Requesting Data...3168263068</v>
        <stp/>
        <stp>BDP|18174902826396760683</stp>
        <tr r="B245" s="1"/>
      </tp>
      <tp t="s">
        <v>#N/A Requesting Data...3012110341</v>
        <stp/>
        <stp>BDP|18172844651096978053</stp>
        <tr r="C220" s="1"/>
      </tp>
      <tp t="s">
        <v>#N/A Requesting Data...4133166849</v>
        <stp/>
        <stp>BDP|17794349628651435448</stp>
        <tr r="B70" s="1"/>
      </tp>
      <tp t="s">
        <v>#N/A Requesting Data...3809429185</v>
        <stp/>
        <stp>BDP|15915696213866875764</stp>
        <tr r="C238" s="1"/>
      </tp>
      <tp t="s">
        <v>#N/A Requesting Data...2277937160</v>
        <stp/>
        <stp>BDP|12814355954256794100</stp>
        <tr r="C110" s="1"/>
      </tp>
      <tp t="s">
        <v>#N/A Requesting Data...2325136116</v>
        <stp/>
        <stp>BDP|11660577945590546312</stp>
        <tr r="B131" s="1"/>
      </tp>
      <tp t="s">
        <v>#N/A Requesting Data...3891146561</v>
        <stp/>
        <stp>BDP|13729447822270452604</stp>
        <tr r="C41" s="1"/>
      </tp>
      <tp t="s">
        <v>#N/A Requesting Data...1783233601</v>
        <stp/>
        <stp>BDP|15843312820436879140</stp>
        <tr r="C249" s="1"/>
      </tp>
      <tp t="s">
        <v>#N/A Requesting Data...2631398704</v>
        <stp/>
        <stp>BDP|11298224304040568069</stp>
        <tr r="B209" s="1"/>
      </tp>
      <tp t="s">
        <v>#N/A Requesting Data...2635879138</v>
        <stp/>
        <stp>BDP|10965606171522993074</stp>
        <tr r="C42" s="1"/>
      </tp>
      <tp t="s">
        <v>#N/A Requesting Data...3370592300</v>
        <stp/>
        <stp>BDP|14532023348483065091</stp>
        <tr r="B80" s="1"/>
      </tp>
      <tp t="s">
        <v>#N/A Requesting Data...3975878083</v>
        <stp/>
        <stp>BDP|16547167322570563621</stp>
        <tr r="C127" s="1"/>
      </tp>
      <tp t="s">
        <v>#N/A Requesting Data...3906873457</v>
        <stp/>
        <stp>BDP|17334688529163298364</stp>
        <tr r="C160" s="1"/>
      </tp>
      <tp t="s">
        <v>#N/A Requesting Data...1688080561</v>
        <stp/>
        <stp>BDP|17541195523327323350</stp>
        <tr r="C227" s="1"/>
      </tp>
      <tp t="s">
        <v>#N/A Requesting Data...2218752838</v>
        <stp/>
        <stp>BDP|17655279936402357494</stp>
        <tr r="C233" s="1"/>
      </tp>
      <tp t="s">
        <v>#N/A Requesting Data...3919630329</v>
        <stp/>
        <stp>BDP|15222859919984547877</stp>
        <tr r="C282" s="1"/>
      </tp>
      <tp t="s">
        <v>#N/A Requesting Data...2697859638</v>
        <stp/>
        <stp>BDP|14538742575407396364</stp>
        <tr r="B133" s="1"/>
      </tp>
      <tp t="s">
        <v>#N/A Requesting Data...4111742675</v>
        <stp/>
        <stp>BDP|18094003884480175067</stp>
        <tr r="C259" s="1"/>
      </tp>
      <tp t="s">
        <v>#N/A Requesting Data...2784413592</v>
        <stp/>
        <stp>BDP|14147483013993172284</stp>
        <tr r="C290" s="1"/>
      </tp>
      <tp t="s">
        <v>#N/A Requesting Data...4219021640</v>
        <stp/>
        <stp>BDP|14058141350682716200</stp>
        <tr r="C69" s="1"/>
      </tp>
      <tp t="s">
        <v>#N/A Requesting Data...3664214569</v>
        <stp/>
        <stp>BDP|13580847790015246716</stp>
        <tr r="B210" s="1"/>
      </tp>
      <tp t="s">
        <v>#N/A Requesting Data...2725230992</v>
        <stp/>
        <stp>BDP|16611654501588299872</stp>
        <tr r="C154" s="1"/>
      </tp>
      <tp t="s">
        <v>#N/A Requesting Data...3329239897</v>
        <stp/>
        <stp>BDP|11470323220969954982</stp>
        <tr r="C125" s="1"/>
      </tp>
      <tp t="s">
        <v>#N/A Requesting Data...3262813247</v>
        <stp/>
        <stp>BDP|17021360620105717374</stp>
        <tr r="C93" s="1"/>
      </tp>
      <tp t="s">
        <v>#N/A Requesting Data...4009505149</v>
        <stp/>
        <stp>BDP|11229961898055676538</stp>
        <tr r="B235" s="1"/>
      </tp>
      <tp t="s">
        <v>#N/A Requesting Data...2670362912</v>
        <stp/>
        <stp>BDP|17240203108647538370</stp>
        <tr r="B130" s="1"/>
      </tp>
      <tp t="s">
        <v>#N/A Requesting Data...3225978371</v>
        <stp/>
        <stp>BDP|18281352318412091973</stp>
        <tr r="B76" s="1"/>
      </tp>
      <tp t="s">
        <v>#N/A Requesting Data...4140546806</v>
        <stp/>
        <stp>BDP|14831875595703596723</stp>
        <tr r="C156" s="1"/>
      </tp>
      <tp t="s">
        <v>#N/A Requesting Data...2660142741</v>
        <stp/>
        <stp>BDP|10085258268913163604</stp>
        <tr r="B109" s="1"/>
      </tp>
      <tp t="s">
        <v>#N/A Requesting Data...4142092437</v>
        <stp/>
        <stp>BDP|10152736579832087340</stp>
        <tr r="B116" s="1"/>
      </tp>
      <tp t="s">
        <v>#N/A Requesting Data...2936940720</v>
        <stp/>
        <stp>BDP|17880201334082808556</stp>
        <tr r="C59" s="1"/>
      </tp>
      <tp t="s">
        <v>#N/A Requesting Data...4008517998</v>
        <stp/>
        <stp>BDP|14079122880989127529</stp>
        <tr r="C9" s="1"/>
      </tp>
      <tp t="s">
        <v>#N/A Requesting Data...4168515923</v>
        <stp/>
        <stp>BDP|11817807401271097994</stp>
        <tr r="C263" s="1"/>
      </tp>
      <tp t="s">
        <v>#N/A Requesting Data...3222196122</v>
        <stp/>
        <stp>BDP|16300551089348926257</stp>
        <tr r="C247" s="1"/>
      </tp>
      <tp t="s">
        <v>#N/A Requesting Data...3246911220</v>
        <stp/>
        <stp>BDP|10695484153457722786</stp>
        <tr r="C36" s="1"/>
      </tp>
      <tp t="s">
        <v>#N/A Requesting Data...2816344896</v>
        <stp/>
        <stp>BDP|10302382187782602882</stp>
        <tr r="B21" s="1"/>
      </tp>
      <tp t="s">
        <v>#N/A Requesting Data...3764683437</v>
        <stp/>
        <stp>BDP|11851764890857354985</stp>
        <tr r="C271" s="1"/>
      </tp>
      <tp t="s">
        <v>#N/A Requesting Data...2879967805</v>
        <stp/>
        <stp>BDP|15562270536274059110</stp>
        <tr r="C40" s="1"/>
      </tp>
      <tp t="s">
        <v>#N/A Requesting Data...4251940532</v>
        <stp/>
        <stp>BDP|10931904098040229154</stp>
        <tr r="B207" s="1"/>
      </tp>
      <tp t="s">
        <v>#N/A Requesting Data...2334719466</v>
        <stp/>
        <stp>BDP|17056494502016289317</stp>
        <tr r="C144" s="1"/>
      </tp>
      <tp t="s">
        <v>#N/A Requesting Data...2335117681</v>
        <stp/>
        <stp>BDP|10691800789832511427</stp>
        <tr r="C62" s="1"/>
      </tp>
      <tp t="s">
        <v>#N/A Requesting Data...3066971902</v>
        <stp/>
        <stp>BDP|10846624846317674320</stp>
        <tr r="B287" s="1"/>
      </tp>
      <tp t="s">
        <v>#N/A Requesting Data...4159522560</v>
        <stp/>
        <stp>BDP|14552502078642256270</stp>
        <tr r="B233" s="1"/>
      </tp>
      <tp t="s">
        <v>#N/A Requesting Data...3966374319</v>
        <stp/>
        <stp>BDP|16429398986722530951</stp>
        <tr r="B194" s="1"/>
      </tp>
      <tp t="s">
        <v>#N/A Requesting Data...2877088080</v>
        <stp/>
        <stp>BDP|16568599160691587244</stp>
        <tr r="B29" s="1"/>
      </tp>
      <tp t="s">
        <v>#N/A Requesting Data...3579109742</v>
        <stp/>
        <stp>BDP|16478595576407006543</stp>
        <tr r="C147" s="1"/>
      </tp>
      <tp t="s">
        <v>#N/A Requesting Data...2492133813</v>
        <stp/>
        <stp>BDP|18091954110260560632</stp>
        <tr r="B256" s="1"/>
      </tp>
      <tp t="s">
        <v>#N/A Requesting Data...2724719451</v>
        <stp/>
        <stp>BDP|10792075105871041769</stp>
        <tr r="C229" s="1"/>
      </tp>
      <tp t="s">
        <v>#N/A Requesting Data...2440775937</v>
        <stp/>
        <stp>BDP|11577075102996171124</stp>
        <tr r="B150" s="1"/>
      </tp>
      <tp t="s">
        <v>#N/A Requesting Data...3607195301</v>
        <stp/>
        <stp>BDP|11877692771163464565</stp>
        <tr r="B4" s="1"/>
      </tp>
      <tp t="s">
        <v>#N/A Requesting Data...3472831196</v>
        <stp/>
        <stp>BDP|15589548772820182163</stp>
        <tr r="C137" s="1"/>
      </tp>
      <tp t="s">
        <v>#N/A Requesting Data...2221615321</v>
        <stp/>
        <stp>BDP|15795240021744433708</stp>
        <tr r="B212" s="1"/>
      </tp>
      <tp t="s">
        <v>#N/A Requesting Data...3726163425</v>
        <stp/>
        <stp>BDP|18269207908909568478</stp>
        <tr r="C132" s="1"/>
      </tp>
      <tp t="s">
        <v>#N/A Requesting Data...2395395739</v>
        <stp/>
        <stp>BDP|17426067538747584443</stp>
        <tr r="C79" s="1"/>
      </tp>
      <tp t="s">
        <v>#N/A Requesting Data...2508801813</v>
        <stp/>
        <stp>BDP|11094398286538204560</stp>
        <tr r="B277" s="1"/>
      </tp>
      <tp t="s">
        <v>#N/A Requesting Data...3421178479</v>
        <stp/>
        <stp>BDP|18395135738344164931</stp>
        <tr r="B189" s="1"/>
      </tp>
      <tp t="s">
        <v>#N/A Requesting Data...2664869733</v>
        <stp/>
        <stp>BDP|15453721799929494519</stp>
        <tr r="B37" s="1"/>
      </tp>
      <tp t="s">
        <v>#N/A Requesting Data...2926257382</v>
        <stp/>
        <stp>BDP|18229980910471040607</stp>
        <tr r="C176" s="1"/>
      </tp>
      <tp t="s">
        <v>#N/A Requesting Data...2760000778</v>
        <stp/>
        <stp>BDP|15491202224751832356</stp>
        <tr r="C84" s="1"/>
      </tp>
      <tp t="s">
        <v>#N/A Requesting Data...2245549587</v>
        <stp/>
        <stp>BDP|16122889997882757249</stp>
        <tr r="B30" s="1"/>
      </tp>
      <tp t="s">
        <v>#N/A Requesting Data...4102234291</v>
        <stp/>
        <stp>BDP|15389471622491365587</stp>
        <tr r="C30" s="1"/>
      </tp>
    </main>
    <main first="bofaddin.rtdserver">
      <tp t="s">
        <v>#N/A Requesting Data...2555988402</v>
        <stp/>
        <stp>BDP|17644637971972347364</stp>
        <tr r="C251" s="1"/>
      </tp>
      <tp t="s">
        <v>#N/A Requesting Data...2809459221</v>
        <stp/>
        <stp>BDP|18113160032875723801</stp>
        <tr r="C65" s="1"/>
      </tp>
      <tp t="s">
        <v>#N/A Requesting Data...4213330822</v>
        <stp/>
        <stp>BDP|10979962045498074287</stp>
        <tr r="C92" s="1"/>
      </tp>
      <tp t="s">
        <v>#N/A Requesting Data...3040933192</v>
        <stp/>
        <stp>BDP|10838676963612930570</stp>
        <tr r="C285" s="1"/>
      </tp>
      <tp t="s">
        <v>#N/A Requesting Data...3450592523</v>
        <stp/>
        <stp>BDP|16764626360463319237</stp>
        <tr r="C2" s="1"/>
      </tp>
      <tp t="s">
        <v>#N/A Requesting Data...3876235776</v>
        <stp/>
        <stp>BDP|17902614432241803474</stp>
        <tr r="C58" s="1"/>
      </tp>
      <tp t="s">
        <v>#N/A Requesting Data...3082198185</v>
        <stp/>
        <stp>BDP|11067403325335610563</stp>
        <tr r="B50" s="1"/>
      </tp>
      <tp t="s">
        <v>#N/A Requesting Data...3763376652</v>
        <stp/>
        <stp>BDP|13243310836600948484</stp>
        <tr r="B303" s="1"/>
      </tp>
      <tp t="s">
        <v>#N/A Requesting Data...3584242582</v>
        <stp/>
        <stp>BDP|12362673162237204207</stp>
        <tr r="B234" s="1"/>
      </tp>
      <tp t="s">
        <v>#N/A Requesting Data...3666645480</v>
        <stp/>
        <stp>BDP|18441700682288717866</stp>
        <tr r="C200" s="1"/>
      </tp>
      <tp t="s">
        <v>#N/A Requesting Data...3233965237</v>
        <stp/>
        <stp>BDP|15336020672640443507</stp>
        <tr r="C293" s="1"/>
      </tp>
      <tp t="s">
        <v>#N/A Requesting Data...3900027817</v>
        <stp/>
        <stp>BDP|10505681914028634897</stp>
        <tr r="B106" s="1"/>
      </tp>
      <tp t="s">
        <v>#N/A Requesting Data...2624954104</v>
        <stp/>
        <stp>BDP|11303416409028777948</stp>
        <tr r="C252" s="1"/>
      </tp>
      <tp t="s">
        <v>#N/A Requesting Data...3846682147</v>
        <stp/>
        <stp>BDP|18359981740801154028</stp>
        <tr r="C73" s="1"/>
      </tp>
      <tp t="s">
        <v>#N/A Requesting Data...2860557462</v>
        <stp/>
        <stp>BDP|16550879967709852564</stp>
        <tr r="B217" s="1"/>
      </tp>
      <tp t="s">
        <v>#N/A Requesting Data...3714663949</v>
        <stp/>
        <stp>BDP|15510005625124951723</stp>
        <tr r="B232" s="1"/>
      </tp>
      <tp t="s">
        <v>#N/A Requesting Data...3960888333</v>
        <stp/>
        <stp>BDP|14578783636736425245</stp>
        <tr r="C14" s="1"/>
      </tp>
      <tp t="s">
        <v>#N/A Requesting Data...3800992538</v>
        <stp/>
        <stp>BDP|15734534779077758402</stp>
        <tr r="C253" s="1"/>
      </tp>
      <tp t="s">
        <v>#N/A Requesting Data...3683637519</v>
        <stp/>
        <stp>BDP|17493234660142349593</stp>
        <tr r="C193" s="1"/>
      </tp>
      <tp t="s">
        <v>#N/A Requesting Data...4138404829</v>
        <stp/>
        <stp>BDP|14902346731916138614</stp>
        <tr r="C35" s="1"/>
      </tp>
      <tp t="s">
        <v>#N/A Requesting Data...2424824431</v>
        <stp/>
        <stp>BDP|11746488640444208118</stp>
        <tr r="C5" s="1"/>
      </tp>
      <tp t="s">
        <v>#N/A Requesting Data...3138421924</v>
        <stp/>
        <stp>BDP|11452184773834763779</stp>
        <tr r="B141" s="1"/>
      </tp>
      <tp t="s">
        <v>#N/A Requesting Data...4020660757</v>
        <stp/>
        <stp>BDP|15690808695037974748</stp>
        <tr r="C173" s="1"/>
      </tp>
      <tp t="s">
        <v>#N/A Requesting Data...4261428744</v>
        <stp/>
        <stp>BDP|10246074944792879282</stp>
        <tr r="C43" s="1"/>
      </tp>
      <tp t="s">
        <v>#N/A Requesting Data...2762178123</v>
        <stp/>
        <stp>BDP|14035743157084581664</stp>
        <tr r="C104" s="1"/>
      </tp>
      <tp t="s">
        <v>#N/A Requesting Data...3227987659</v>
        <stp/>
        <stp>BDP|12318243756489010821</stp>
        <tr r="B127" s="1"/>
      </tp>
      <tp t="s">
        <v>#N/A Requesting Data...3988781680</v>
        <stp/>
        <stp>BDP|11299226474734152403</stp>
        <tr r="C245" s="1"/>
      </tp>
      <tp t="s">
        <v>#N/A Requesting Data...3788499127</v>
        <stp/>
        <stp>BDP|11214715231627631614</stp>
        <tr r="B145" s="1"/>
      </tp>
      <tp t="s">
        <v>#N/A Requesting Data...3084377937</v>
        <stp/>
        <stp>BDP|12081319522683317448</stp>
        <tr r="B36" s="1"/>
      </tp>
      <tp t="s">
        <v>#N/A Requesting Data...3729294243</v>
        <stp/>
        <stp>BDP|17631463762819031847</stp>
        <tr r="B300" s="1"/>
      </tp>
      <tp t="s">
        <v>#N/A Requesting Data...3350995043</v>
        <stp/>
        <stp>BDP|17087225707751698052</stp>
        <tr r="B255" s="1"/>
      </tp>
      <tp t="s">
        <v>#N/A Requesting Data...4209414189</v>
        <stp/>
        <stp>BDP|15545620798057599838</stp>
        <tr r="C254" s="1"/>
      </tp>
      <tp t="s">
        <v>#N/A Requesting Data...2384469903</v>
        <stp/>
        <stp>BDP|15629013929185250743</stp>
        <tr r="C100" s="1"/>
      </tp>
      <tp t="s">
        <v>#N/A Requesting Data...4143825139</v>
        <stp/>
        <stp>BDP|18322802019242889680</stp>
        <tr r="C201" s="1"/>
      </tp>
      <tp t="s">
        <v>#N/A Requesting Data...2394113937</v>
        <stp/>
        <stp>BDP|16035271219133210308</stp>
        <tr r="C78" s="1"/>
      </tp>
      <tp t="s">
        <v>#N/A Requesting Data...3771589944</v>
        <stp/>
        <stp>BDP|13755450293163983895</stp>
        <tr r="B258" s="1"/>
      </tp>
      <tp t="s">
        <v>#N/A Requesting Data...3840702806</v>
        <stp/>
        <stp>BDP|16485040716667390551</stp>
        <tr r="B284" s="1"/>
      </tp>
      <tp t="s">
        <v>#N/A Requesting Data...3453289080</v>
        <stp/>
        <stp>BDP|16341766429465822372</stp>
        <tr r="C117" s="1"/>
      </tp>
      <tp t="s">
        <v>#N/A Requesting Data...2630927238</v>
        <stp/>
        <stp>BDP|10378098466950864369</stp>
        <tr r="B24" s="1"/>
      </tp>
      <tp t="s">
        <v>#N/A Requesting Data...4044429376</v>
        <stp/>
        <stp>BDP|15563880480725880507</stp>
        <tr r="C72" s="1"/>
      </tp>
      <tp t="s">
        <v>#N/A Requesting Data...2996423958</v>
        <stp/>
        <stp>BDP|11158693107883265186</stp>
        <tr r="B49" s="1"/>
      </tp>
      <tp t="s">
        <v>#N/A Requesting Data...2695119157</v>
        <stp/>
        <stp>BDP|16065780130843818442</stp>
        <tr r="B252" s="1"/>
      </tp>
      <tp t="s">
        <v>#N/A Requesting Data...4008808305</v>
        <stp/>
        <stp>BDP|12450358001957375371</stp>
        <tr r="C98" s="1"/>
      </tp>
      <tp t="s">
        <v>#N/A Requesting Data...2523847701</v>
        <stp/>
        <stp>BDP|17930742441568265998</stp>
        <tr r="C178" s="1"/>
      </tp>
      <tp t="s">
        <v>#N/A Requesting Data...3443176600</v>
        <stp/>
        <stp>BDP|17076666062840557273</stp>
        <tr r="C261" s="1"/>
      </tp>
      <tp t="s">
        <v>#N/A Requesting Data...2433990913</v>
        <stp/>
        <stp>BDP|15151241295142625905</stp>
        <tr r="B296" s="1"/>
      </tp>
      <tp t="s">
        <v>#N/A Requesting Data...3733432444</v>
        <stp/>
        <stp>BDP|16963995244666541876</stp>
        <tr r="B28" s="1"/>
      </tp>
    </main>
    <main first="bofaddin.rtdserver">
      <tp t="s">
        <v>#N/A Requesting Data...3789105033</v>
        <stp/>
        <stp>BDP|6351172234948937034</stp>
        <tr r="B266" s="1"/>
      </tp>
      <tp t="s">
        <v>#N/A Requesting Data...3724089355</v>
        <stp/>
        <stp>BDP|7599520815076071993</stp>
        <tr r="B123" s="1"/>
      </tp>
      <tp t="s">
        <v>#N/A Requesting Data...2468616823</v>
        <stp/>
        <stp>BDP|9183417559963405741</stp>
        <tr r="C292" s="1"/>
      </tp>
      <tp t="s">
        <v>#N/A Requesting Data...2390413040</v>
        <stp/>
        <stp>BDP|5440731753798928338</stp>
        <tr r="C10" s="1"/>
      </tp>
      <tp t="s">
        <v>#N/A Requesting Data...3047874255</v>
        <stp/>
        <stp>BDP|1653900723836028084</stp>
        <tr r="B108" s="1"/>
      </tp>
      <tp t="s">
        <v>#N/A Requesting Data...4050080052</v>
        <stp/>
        <stp>BDP|5841226507889784278</stp>
        <tr r="C150" s="1"/>
      </tp>
      <tp t="s">
        <v>#N/A Requesting Data...4135388144</v>
        <stp/>
        <stp>BDP|2310023610568930757</stp>
        <tr r="B239" s="1"/>
      </tp>
      <tp t="s">
        <v>#N/A Requesting Data...2815059126</v>
        <stp/>
        <stp>BDP|4020223992650589376</stp>
        <tr r="B178" s="1"/>
      </tp>
      <tp t="s">
        <v>#N/A Requesting Data...2701765528</v>
        <stp/>
        <stp>BDP|7838811163257925217</stp>
        <tr r="B272" s="1"/>
      </tp>
      <tp t="s">
        <v>#N/A Requesting Data...3475218448</v>
        <stp/>
        <stp>BDP|9590366167651566127</stp>
        <tr r="B292" s="1"/>
      </tp>
      <tp t="s">
        <v>#N/A Requesting Data...4087026887</v>
        <stp/>
        <stp>BDP|4005529625647215868</stp>
        <tr r="B167" s="1"/>
      </tp>
      <tp t="s">
        <v>#N/A Requesting Data...3299964826</v>
        <stp/>
        <stp>BDP|6124714901305059817</stp>
        <tr r="B99" s="1"/>
      </tp>
      <tp t="s">
        <v>#N/A Requesting Data...3564371763</v>
        <stp/>
        <stp>BDP|5894066699033005337</stp>
        <tr r="C52" s="1"/>
      </tp>
      <tp t="s">
        <v>#N/A Requesting Data...2542353038</v>
        <stp/>
        <stp>BDP|4949157070159932711</stp>
        <tr r="B104" s="1"/>
      </tp>
      <tp t="s">
        <v>#N/A Requesting Data...4183065872</v>
        <stp/>
        <stp>BDP|8449049602562613610</stp>
        <tr r="B2" s="1"/>
      </tp>
      <tp t="s">
        <v>#N/A Requesting Data...2277167940</v>
        <stp/>
        <stp>BDP|3617531693883139020</stp>
        <tr r="B197" s="1"/>
      </tp>
      <tp t="s">
        <v>#N/A Requesting Data...3146320517</v>
        <stp/>
        <stp>BDP|5258830068397419162</stp>
        <tr r="C31" s="1"/>
      </tp>
      <tp t="s">
        <v>#N/A Requesting Data...3966277274</v>
        <stp/>
        <stp>BDP|4875933684481152950</stp>
        <tr r="B248" s="1"/>
      </tp>
      <tp t="s">
        <v>#N/A Requesting Data...3806485616</v>
        <stp/>
        <stp>BDP|8855113646503358373</stp>
        <tr r="B294" s="1"/>
      </tp>
      <tp t="s">
        <v>#N/A Requesting Data...3947324532</v>
        <stp/>
        <stp>BDP|4278155598851563025</stp>
        <tr r="C297" s="1"/>
      </tp>
      <tp t="s">
        <v>#N/A Requesting Data...2809943224</v>
        <stp/>
        <stp>BDP|9919754976643649725</stp>
        <tr r="C80" s="1"/>
      </tp>
      <tp t="s">
        <v>#N/A Requesting Data...4260825661</v>
        <stp/>
        <stp>BDP|1282338614519998736</stp>
        <tr r="C47" s="1"/>
      </tp>
      <tp t="s">
        <v>#N/A Requesting Data...3452188491</v>
        <stp/>
        <stp>BDP|4698920814808531981</stp>
        <tr r="B9" s="1"/>
      </tp>
      <tp t="s">
        <v>#N/A Requesting Data...3356828368</v>
        <stp/>
        <stp>BDP|7259300200249585054</stp>
        <tr r="C250" s="1"/>
      </tp>
      <tp t="s">
        <v>#N/A Requesting Data...3610818367</v>
        <stp/>
        <stp>BDP|7732412771930732924</stp>
        <tr r="B140" s="1"/>
      </tp>
      <tp t="s">
        <v>#N/A Requesting Data...2514291741</v>
        <stp/>
        <stp>BDP|8930778805921916317</stp>
        <tr r="C283" s="1"/>
      </tp>
      <tp t="s">
        <v>#N/A Requesting Data...3470828213</v>
        <stp/>
        <stp>BDP|5931065587580774086</stp>
        <tr r="B168" s="1"/>
      </tp>
      <tp t="s">
        <v>#N/A Requesting Data...2864075052</v>
        <stp/>
        <stp>BDP|3219098682067973178</stp>
        <tr r="B265" s="1"/>
      </tp>
      <tp t="s">
        <v>#N/A Requesting Data...3779537155</v>
        <stp/>
        <stp>BDP|2630020944338641321</stp>
        <tr r="B288" s="1"/>
      </tp>
      <tp t="s">
        <v>#N/A Requesting Data...3270910404</v>
        <stp/>
        <stp>BDP|7550762481637249254</stp>
        <tr r="C145" s="1"/>
      </tp>
      <tp t="s">
        <v>#N/A Requesting Data...3647321748</v>
        <stp/>
        <stp>BDP|7655321491135229524</stp>
        <tr r="B202" s="1"/>
      </tp>
      <tp t="s">
        <v>#N/A Requesting Data...2498793701</v>
        <stp/>
        <stp>BDP|1466628594163820306</stp>
        <tr r="B242" s="1"/>
      </tp>
      <tp t="s">
        <v>#N/A Requesting Data...2411332864</v>
        <stp/>
        <stp>BDP|5542729580356562284</stp>
        <tr r="C152" s="1"/>
      </tp>
      <tp t="s">
        <v>#N/A Requesting Data...2880456821</v>
        <stp/>
        <stp>BDP|9904157916594564343</stp>
        <tr r="C107" s="1"/>
      </tp>
      <tp t="s">
        <v>#N/A Requesting Data...2299062415</v>
        <stp/>
        <stp>BDP|8814114697028118671</stp>
        <tr r="B243" s="1"/>
      </tp>
      <tp t="s">
        <v>#N/A Requesting Data...3661581583</v>
        <stp/>
        <stp>BDP|4124666032967572890</stp>
        <tr r="B48" s="1"/>
      </tp>
      <tp t="s">
        <v>#N/A Requesting Data...3271490741</v>
        <stp/>
        <stp>BDP|6690120879628067643</stp>
        <tr r="C218" s="1"/>
      </tp>
      <tp t="s">
        <v>#N/A Requesting Data...3216201776</v>
        <stp/>
        <stp>BDP|1636986906416359058</stp>
        <tr r="C106" s="1"/>
      </tp>
      <tp t="s">
        <v>#N/A Requesting Data...3758140446</v>
        <stp/>
        <stp>BDP|8879202755508307903</stp>
        <tr r="B151" s="1"/>
      </tp>
      <tp t="s">
        <v>#N/A Requesting Data...4058469770</v>
        <stp/>
        <stp>BDP|4877422024385821982</stp>
        <tr r="B135" s="1"/>
      </tp>
      <tp t="s">
        <v>#N/A Requesting Data...2366789172</v>
        <stp/>
        <stp>BDP|9628825087400694791</stp>
        <tr r="B278" s="1"/>
      </tp>
      <tp t="s">
        <v>#N/A Requesting Data...3549594729</v>
        <stp/>
        <stp>BDP|5993176274135210852</stp>
        <tr r="B129" s="1"/>
      </tp>
      <tp t="s">
        <v>#N/A Requesting Data...3708579506</v>
        <stp/>
        <stp>BDP|2131064392674071189</stp>
        <tr r="B214" s="1"/>
      </tp>
      <tp t="s">
        <v>#N/A Requesting Data...4085728624</v>
        <stp/>
        <stp>BDP|9237202356793036397</stp>
        <tr r="B298" s="1"/>
      </tp>
      <tp t="s">
        <v>#N/A Requesting Data...2916975948</v>
        <stp/>
        <stp>BDP|9092787404239675998</stp>
        <tr r="B289" s="1"/>
      </tp>
      <tp t="s">
        <v>#N/A Requesting Data...3927748840</v>
        <stp/>
        <stp>BDP|1706323991694481103</stp>
        <tr r="C108" s="1"/>
      </tp>
      <tp t="s">
        <v>#N/A Requesting Data...4237218867</v>
        <stp/>
        <stp>BDP|8100077686228444647</stp>
        <tr r="B156" s="1"/>
      </tp>
      <tp t="s">
        <v>#N/A Requesting Data...3187827659</v>
        <stp/>
        <stp>BDP|3245533779268167782</stp>
        <tr r="C240" s="1"/>
      </tp>
      <tp t="s">
        <v>#N/A Requesting Data...3415317093</v>
        <stp/>
        <stp>BDP|8509209733883501423</stp>
        <tr r="C175" s="1"/>
      </tp>
      <tp t="s">
        <v>#N/A Requesting Data...3335267974</v>
        <stp/>
        <stp>BDP|9135257163183674078</stp>
        <tr r="B237" s="1"/>
      </tp>
      <tp t="s">
        <v>#N/A Requesting Data...2511849302</v>
        <stp/>
        <stp>BDP|9506046013552411404</stp>
        <tr r="B302" s="1"/>
      </tp>
      <tp t="s">
        <v>#N/A Requesting Data...3303725401</v>
        <stp/>
        <stp>BDP|2922570572227271995</stp>
        <tr r="C120" s="1"/>
      </tp>
      <tp t="s">
        <v>#N/A Requesting Data...4044511458</v>
        <stp/>
        <stp>BDP|5791248965789528669</stp>
        <tr r="B87" s="1"/>
      </tp>
      <tp t="s">
        <v>#N/A Requesting Data...3023570528</v>
        <stp/>
        <stp>BDP|1416027096961221773</stp>
        <tr r="B41" s="1"/>
      </tp>
      <tp t="s">
        <v>#N/A Requesting Data...3564469154</v>
        <stp/>
        <stp>BDP|8811638814494841527</stp>
        <tr r="C83" s="1"/>
      </tp>
      <tp t="s">
        <v>#N/A Requesting Data...2921167786</v>
        <stp/>
        <stp>BDP|3576973271347702415</stp>
        <tr r="B295" s="1"/>
      </tp>
      <tp t="s">
        <v>#N/A Requesting Data...2339629458</v>
        <stp/>
        <stp>BDP|9182878704226085883</stp>
        <tr r="C248" s="1"/>
      </tp>
      <tp t="s">
        <v>#N/A Requesting Data...3479675500</v>
        <stp/>
        <stp>BDP|2705987501876410200</stp>
        <tr r="C230" s="1"/>
      </tp>
      <tp t="s">
        <v>#N/A Requesting Data...2820008087</v>
        <stp/>
        <stp>BDP|4911929773557084201</stp>
        <tr r="C217" s="1"/>
      </tp>
      <tp t="s">
        <v>#N/A Requesting Data...2695250298</v>
        <stp/>
        <stp>BDP|9902021058937475493</stp>
        <tr r="B95" s="1"/>
      </tp>
      <tp t="s">
        <v>#N/A Requesting Data...2437821016</v>
        <stp/>
        <stp>BDP|8816652567985156258</stp>
        <tr r="B6" s="1"/>
      </tp>
      <tp t="s">
        <v>#N/A Requesting Data...3143939252</v>
        <stp/>
        <stp>BDP|1106835668411640139</stp>
        <tr r="B139" s="1"/>
      </tp>
      <tp t="s">
        <v>#N/A Requesting Data...3829810221</v>
        <stp/>
        <stp>BDP|5144469394541513699</stp>
        <tr r="B144" s="1"/>
      </tp>
      <tp t="s">
        <v>#N/A Requesting Data...3299286809</v>
        <stp/>
        <stp>BDP|8912264534232622426</stp>
        <tr r="B38" s="1"/>
      </tp>
      <tp t="s">
        <v>#N/A Requesting Data...3819633409</v>
        <stp/>
        <stp>BDP|9754877436875226882</stp>
        <tr r="C89" s="1"/>
      </tp>
      <tp t="s">
        <v>#N/A Requesting Data...2755614357</v>
        <stp/>
        <stp>BDP|1344895706585783373</stp>
        <tr r="B299" s="1"/>
      </tp>
      <tp t="s">
        <v>#N/A Requesting Data...4231750668</v>
        <stp/>
        <stp>BDP|2596260224939983428</stp>
        <tr r="C209" s="1"/>
      </tp>
      <tp t="s">
        <v>#N/A Requesting Data...3404340231</v>
        <stp/>
        <stp>BDP|9663135431165800102</stp>
        <tr r="C204" s="1"/>
      </tp>
      <tp t="s">
        <v>#N/A Requesting Data...3121842991</v>
        <stp/>
        <stp>BDP|3313901625592331594</stp>
        <tr r="C305" s="1"/>
      </tp>
      <tp t="s">
        <v>#N/A Requesting Data...3215744475</v>
        <stp/>
        <stp>BDP|5972830727899649968</stp>
        <tr r="C273" s="1"/>
      </tp>
      <tp t="s">
        <v>#N/A Requesting Data...4161506584</v>
        <stp/>
        <stp>BDP|6933072482615013414</stp>
        <tr r="C123" s="1"/>
      </tp>
      <tp t="s">
        <v>#N/A Requesting Data...3488204365</v>
        <stp/>
        <stp>BDP|6263047454084537858</stp>
        <tr r="B97" s="1"/>
      </tp>
      <tp t="s">
        <v>#N/A Requesting Data...3204114456</v>
        <stp/>
        <stp>BDP|2611960802934268003</stp>
        <tr r="B262" s="1"/>
      </tp>
      <tp t="s">
        <v>#N/A Requesting Data...2627780504</v>
        <stp/>
        <stp>BDP|4295968835314355529</stp>
        <tr r="B223" s="1"/>
      </tp>
      <tp t="s">
        <v>#N/A Requesting Data...2571003943</v>
        <stp/>
        <stp>BDP|7381435066633070976</stp>
        <tr r="B161" s="1"/>
      </tp>
      <tp t="s">
        <v>#N/A Requesting Data...3417683065</v>
        <stp/>
        <stp>BDP|8050556054971511613</stp>
        <tr r="B137" s="1"/>
      </tp>
      <tp t="s">
        <v>#N/A Requesting Data...3532502993</v>
        <stp/>
        <stp>BDP|3205278159178732417</stp>
        <tr r="B185" s="1"/>
      </tp>
      <tp t="s">
        <v>#N/A Requesting Data...3995035485</v>
        <stp/>
        <stp>BDP|9917183404105959567</stp>
        <tr r="B196" s="1"/>
      </tp>
      <tp t="s">
        <v>#N/A Requesting Data...3782785849</v>
        <stp/>
        <stp>BDP|1409165256729953461</stp>
        <tr r="B86" s="1"/>
      </tp>
      <tp t="s">
        <v>#N/A Requesting Data...2828901161</v>
        <stp/>
        <stp>BDP|2202690984255830196</stp>
        <tr r="C111" s="1"/>
      </tp>
      <tp t="s">
        <v>#N/A Requesting Data...4170768383</v>
        <stp/>
        <stp>BDP|9063213422863813276</stp>
        <tr r="B73" s="1"/>
      </tp>
      <tp t="s">
        <v>#N/A Requesting Data...2523720581</v>
        <stp/>
        <stp>BDP|9746685827135506006</stp>
        <tr r="C225" s="1"/>
      </tp>
      <tp t="s">
        <v>#N/A Requesting Data...3672588726</v>
        <stp/>
        <stp>BDP|9020618027407191251</stp>
        <tr r="C196" s="1"/>
      </tp>
      <tp t="s">
        <v>#N/A Requesting Data...4237773264</v>
        <stp/>
        <stp>BDP|2748640500204030831</stp>
        <tr r="B201" s="1"/>
      </tp>
      <tp t="s">
        <v>#N/A Requesting Data...3663700081</v>
        <stp/>
        <stp>BDP|9435815717388292014</stp>
        <tr r="B149" s="1"/>
      </tp>
      <tp t="s">
        <v>#N/A Requesting Data...3197541568</v>
        <stp/>
        <stp>BDP|9303483288494337910</stp>
        <tr r="C90" s="1"/>
      </tp>
      <tp t="s">
        <v>#N/A Requesting Data...4225006392</v>
        <stp/>
        <stp>BDP|4316344681517015076</stp>
        <tr r="C246" s="1"/>
      </tp>
      <tp t="s">
        <v>#N/A Requesting Data...2431413687</v>
        <stp/>
        <stp>BDP|2423115094314101673</stp>
        <tr r="B216" s="1"/>
      </tp>
      <tp t="s">
        <v>#N/A Requesting Data...3553878421</v>
        <stp/>
        <stp>BDP|8159564847548738933</stp>
        <tr r="B166" s="1"/>
      </tp>
      <tp t="s">
        <v>#N/A Requesting Data...3817945316</v>
        <stp/>
        <stp>BDP|4311775650788052616</stp>
        <tr r="B229" s="1"/>
      </tp>
      <tp t="s">
        <v>#N/A Requesting Data...4033966307</v>
        <stp/>
        <stp>BDP|5177098681633006728</stp>
        <tr r="C133" s="1"/>
      </tp>
      <tp t="s">
        <v>#N/A Requesting Data...2445461427</v>
        <stp/>
        <stp>BDP|1919256296213449068</stp>
        <tr r="B122" s="1"/>
      </tp>
      <tp t="s">
        <v>#N/A Requesting Data...2821384464</v>
        <stp/>
        <stp>BDP|7700872158964121711</stp>
        <tr r="B228" s="1"/>
      </tp>
      <tp t="s">
        <v>#N/A Requesting Data...3794179631</v>
        <stp/>
        <stp>BDP|2583017628400071951</stp>
        <tr r="B114" s="1"/>
      </tp>
      <tp t="s">
        <v>#N/A Requesting Data...3286002425</v>
        <stp/>
        <stp>BDP|6682722980261526189</stp>
        <tr r="C266" s="1"/>
      </tp>
      <tp t="s">
        <v>#N/A Requesting Data...3753293904</v>
        <stp/>
        <stp>BDP|5529035344659854130</stp>
        <tr r="C113" s="1"/>
      </tp>
      <tp t="s">
        <v>#N/A Requesting Data...2521081815</v>
        <stp/>
        <stp>BDP|6867625592020239036</stp>
        <tr r="B93" s="1"/>
      </tp>
      <tp t="s">
        <v>#N/A Requesting Data...2522025392</v>
        <stp/>
        <stp>BDP|9457581749140282196</stp>
        <tr r="C243" s="1"/>
      </tp>
      <tp t="s">
        <v>#N/A Requesting Data...3016481898</v>
        <stp/>
        <stp>BDP|7944128987804769350</stp>
        <tr r="C232" s="1"/>
      </tp>
      <tp t="s">
        <v>#N/A Requesting Data...2431264825</v>
        <stp/>
        <stp>BDP|6000279500969967413</stp>
        <tr r="C39" s="1"/>
      </tp>
      <tp t="s">
        <v>#N/A Requesting Data...3240517506</v>
        <stp/>
        <stp>BDP|7767919468372122324</stp>
        <tr r="B208" s="1"/>
      </tp>
      <tp t="s">
        <v>#N/A Requesting Data...4120900177</v>
        <stp/>
        <stp>BDP|7764592662939597449</stp>
        <tr r="C270" s="1"/>
      </tp>
      <tp t="s">
        <v>#N/A Requesting Data...1718216933</v>
        <stp/>
        <stp>BDP|4356069077383866974</stp>
        <tr r="C280" s="1"/>
      </tp>
      <tp t="s">
        <v>#N/A Requesting Data...2609800363</v>
        <stp/>
        <stp>BDP|3622508091263222588</stp>
        <tr r="B14" s="1"/>
      </tp>
      <tp t="s">
        <v>#N/A Requesting Data...2441160144</v>
        <stp/>
        <stp>BDP|6430926877874145521</stp>
        <tr r="B121" s="1"/>
      </tp>
      <tp t="s">
        <v>#N/A Requesting Data...3825141845</v>
        <stp/>
        <stp>BDP|8856952908450223872</stp>
        <tr r="B27" s="1"/>
      </tp>
      <tp t="s">
        <v>#N/A Requesting Data...3116710192</v>
        <stp/>
        <stp>BDP|7799694796659041890</stp>
        <tr r="B175" s="1"/>
      </tp>
      <tp t="s">
        <v>#N/A Requesting Data...3422510001</v>
        <stp/>
        <stp>BDP|8811298734897152754</stp>
        <tr r="C64" s="1"/>
      </tp>
      <tp t="s">
        <v>#N/A Requesting Data...3317155970</v>
        <stp/>
        <stp>BDP|6201833670363186359</stp>
        <tr r="B120" s="1"/>
      </tp>
      <tp t="s">
        <v>#N/A Requesting Data...3223949504</v>
        <stp/>
        <stp>BDP|4843212277699868136</stp>
        <tr r="B187" s="1"/>
      </tp>
      <tp t="s">
        <v>#N/A Requesting Data...2932588996</v>
        <stp/>
        <stp>BDP|8300713132597931125</stp>
        <tr r="B138" s="1"/>
      </tp>
      <tp t="s">
        <v>#N/A Requesting Data...3039155534</v>
        <stp/>
        <stp>BDP|1532719077728497388</stp>
        <tr r="B215" s="1"/>
      </tp>
      <tp t="s">
        <v>#N/A Requesting Data...4146852431</v>
        <stp/>
        <stp>BDP|6788554599974012472</stp>
        <tr r="B293" s="1"/>
      </tp>
      <tp t="s">
        <v>#N/A Requesting Data...2774964472</v>
        <stp/>
        <stp>BDP|3391770681931199798</stp>
        <tr r="C153" s="1"/>
      </tp>
      <tp t="s">
        <v>#N/A Requesting Data...3714205583</v>
        <stp/>
        <stp>BDP|4681423295710440374</stp>
        <tr r="B100" s="1"/>
      </tp>
      <tp t="s">
        <v>#N/A Requesting Data...3390176642</v>
        <stp/>
        <stp>BDP|1380797769289031306</stp>
        <tr r="C182" s="1"/>
      </tp>
      <tp t="s">
        <v>#N/A Requesting Data...3959497008</v>
        <stp/>
        <stp>BDP|8072792927767761091</stp>
        <tr r="B26" s="1"/>
      </tp>
      <tp t="s">
        <v>#N/A Requesting Data...2524369326</v>
        <stp/>
        <stp>BDP|8399300936014666638</stp>
        <tr r="C74" s="1"/>
      </tp>
      <tp t="s">
        <v>#N/A Requesting Data...2643323734</v>
        <stp/>
        <stp>BDP|6693911377164186675</stp>
        <tr r="C26" s="1"/>
      </tp>
      <tp t="s">
        <v>#N/A Requesting Data...3550133916</v>
        <stp/>
        <stp>BDP|7014948921884681273</stp>
        <tr r="B128" s="1"/>
      </tp>
      <tp t="s">
        <v>#N/A Requesting Data...3178142648</v>
        <stp/>
        <stp>BDP|8763530341050052319</stp>
        <tr r="C116" s="1"/>
      </tp>
      <tp t="s">
        <v>#N/A Requesting Data...3184008122</v>
        <stp/>
        <stp>BDP|5739108022795958988</stp>
        <tr r="B148" s="1"/>
      </tp>
      <tp t="s">
        <v>#N/A Requesting Data...3344976692</v>
        <stp/>
        <stp>BDP|4178912918564444281</stp>
        <tr r="C190" s="1"/>
      </tp>
      <tp t="s">
        <v>#N/A Requesting Data...3969478607</v>
        <stp/>
        <stp>BDP|2595891247817682380</stp>
        <tr r="C236" s="1"/>
      </tp>
      <tp t="s">
        <v>#N/A Requesting Data...3842543788</v>
        <stp/>
        <stp>BDP|1349582929158053478</stp>
        <tr r="B264" s="1"/>
      </tp>
      <tp t="s">
        <v>#N/A Requesting Data...3504591738</v>
        <stp/>
        <stp>BDP|6377836658227535685</stp>
        <tr r="C87" s="1"/>
      </tp>
      <tp t="s">
        <v>#N/A Requesting Data...3168707318</v>
        <stp/>
        <stp>BDP|3876583140471327899</stp>
        <tr r="C241" s="1"/>
      </tp>
      <tp t="s">
        <v>#N/A Requesting Data...4110505742</v>
        <stp/>
        <stp>BDP|3589850768090701642</stp>
        <tr r="B52" s="1"/>
      </tp>
      <tp t="s">
        <v>#N/A Requesting Data...3108257801</v>
        <stp/>
        <stp>BDP|8868459318935855359</stp>
        <tr r="B146" s="1"/>
      </tp>
      <tp t="s">
        <v>#N/A Requesting Data...3688407647</v>
        <stp/>
        <stp>BDP|2348190432879719212</stp>
        <tr r="B8" s="1"/>
      </tp>
      <tp t="s">
        <v>#N/A Requesting Data...4084504830</v>
        <stp/>
        <stp>BDP|9081793179193841174</stp>
        <tr r="C300" s="1"/>
      </tp>
      <tp t="s">
        <v>#N/A Requesting Data...3965578961</v>
        <stp/>
        <stp>BDP|4466889241213327013</stp>
        <tr r="C32" s="1"/>
      </tp>
      <tp t="s">
        <v>#N/A Requesting Data...4038205265</v>
        <stp/>
        <stp>BDP|8117558963419088951</stp>
        <tr r="C304" s="1"/>
      </tp>
      <tp t="s">
        <v>#N/A Requesting Data...3978378074</v>
        <stp/>
        <stp>BDP|1540568171261646974</stp>
        <tr r="C268" s="1"/>
      </tp>
      <tp t="s">
        <v>#N/A Requesting Data...3817461619</v>
        <stp/>
        <stp>BDP|9140458202713136512</stp>
        <tr r="B79" s="1"/>
      </tp>
      <tp t="s">
        <v>#N/A Requesting Data...3718324666</v>
        <stp/>
        <stp>BDP|3796995476680427693</stp>
        <tr r="B7" s="1"/>
      </tp>
      <tp t="s">
        <v>#N/A Requesting Data...3005535494</v>
        <stp/>
        <stp>BDP|1472986124719584882</stp>
        <tr r="C288" s="1"/>
      </tp>
      <tp t="s">
        <v>#N/A Requesting Data...3775857777</v>
        <stp/>
        <stp>BDP|9146833259638450856</stp>
        <tr r="B268" s="1"/>
      </tp>
      <tp t="s">
        <v>#N/A Requesting Data...2545432414</v>
        <stp/>
        <stp>BDP|4625362018914592677</stp>
        <tr r="B59" s="1"/>
      </tp>
      <tp t="s">
        <v>#N/A Requesting Data...4179905089</v>
        <stp/>
        <stp>BDP|2961227307450523422</stp>
        <tr r="B188" s="1"/>
      </tp>
      <tp t="s">
        <v>#N/A Requesting Data...3615945699</v>
        <stp/>
        <stp>BDP|8685542995527640788</stp>
        <tr r="B205" s="1"/>
      </tp>
      <tp t="s">
        <v>#N/A Requesting Data...3343762880</v>
        <stp/>
        <stp>BDP|8764984650913856393</stp>
        <tr r="C194" s="1"/>
      </tp>
      <tp t="s">
        <v>#N/A Requesting Data...3729286166</v>
        <stp/>
        <stp>BDP|8955354113838968693</stp>
        <tr r="C162" s="1"/>
      </tp>
      <tp t="s">
        <v>#N/A Requesting Data...3104849110</v>
        <stp/>
        <stp>BDP|4341668617604946341</stp>
        <tr r="C264" s="1"/>
      </tp>
      <tp t="s">
        <v>#N/A Requesting Data...2713372704</v>
        <stp/>
        <stp>BDP|6519893483217091506</stp>
        <tr r="B90" s="1"/>
      </tp>
      <tp t="s">
        <v>#N/A Requesting Data...4111651034</v>
        <stp/>
        <stp>BDP|6750250320015516785</stp>
        <tr r="B170" s="1"/>
      </tp>
      <tp t="s">
        <v>#N/A Requesting Data...2562597145</v>
        <stp/>
        <stp>BDP|2198984458572576887</stp>
        <tr r="C223" s="1"/>
      </tp>
      <tp t="s">
        <v>#N/A Requesting Data...3997933814</v>
        <stp/>
        <stp>BDP|9874198399172226767</stp>
        <tr r="B211" s="1"/>
      </tp>
      <tp t="s">
        <v>#N/A Requesting Data...2992731181</v>
        <stp/>
        <stp>BDP|1272780038112875361</stp>
        <tr r="C54" s="1"/>
      </tp>
      <tp t="s">
        <v>#N/A Requesting Data...3000170004</v>
        <stp/>
        <stp>BDP|8362633012868901362</stp>
        <tr r="C180" s="1"/>
      </tp>
      <tp t="s">
        <v>#N/A Requesting Data...3746442129</v>
        <stp/>
        <stp>BDP|5812244727248076965</stp>
        <tr r="C307" s="1"/>
      </tp>
      <tp t="s">
        <v>#N/A Requesting Data...4229330101</v>
        <stp/>
        <stp>BDP|6700683808896895225</stp>
        <tr r="B46" s="1"/>
      </tp>
      <tp t="s">
        <v>#N/A Requesting Data...2486357570</v>
        <stp/>
        <stp>BDP|1879117641229449910</stp>
        <tr r="C179" s="1"/>
      </tp>
      <tp t="s">
        <v>#N/A Requesting Data...2839308294</v>
        <stp/>
        <stp>BDP|2730644812391401056</stp>
        <tr r="B88" s="1"/>
      </tp>
      <tp t="s">
        <v>#N/A Requesting Data...2798241354</v>
        <stp/>
        <stp>BDP|8463692588401650327</stp>
        <tr r="B94" s="1"/>
      </tp>
      <tp t="s">
        <v>#N/A Requesting Data...3079474886</v>
        <stp/>
        <stp>BDP|6346140491642734876</stp>
        <tr r="B263" s="1"/>
      </tp>
      <tp t="s">
        <v>#N/A Requesting Data...3119928041</v>
        <stp/>
        <stp>BDP|8159843652975951491</stp>
        <tr r="C16" s="1"/>
      </tp>
      <tp t="s">
        <v>#N/A Requesting Data...1253951639</v>
        <stp/>
        <stp>BDP|2128138449024437789</stp>
        <tr r="C224" s="1"/>
      </tp>
      <tp t="s">
        <v>#N/A Requesting Data...3447655651</v>
        <stp/>
        <stp>BDP|6760690643099829920</stp>
        <tr r="B241" s="1"/>
      </tp>
      <tp t="s">
        <v>#N/A Requesting Data...3922220465</v>
        <stp/>
        <stp>BDP|2285057665172175271</stp>
        <tr r="C45" s="1"/>
      </tp>
      <tp t="s">
        <v>#N/A Requesting Data...2928166093</v>
        <stp/>
        <stp>BDP|2589667854407061221</stp>
        <tr r="B84" s="1"/>
      </tp>
      <tp t="s">
        <v>#N/A Requesting Data...4083993797</v>
        <stp/>
        <stp>BDP|5834170583439218058</stp>
        <tr r="B152" s="1"/>
      </tp>
      <tp t="s">
        <v>#N/A Requesting Data...2475991133</v>
        <stp/>
        <stp>BDP|7537794917316535253</stp>
        <tr r="B253" s="1"/>
      </tp>
      <tp t="s">
        <v>#N/A Requesting Data...3005772893</v>
        <stp/>
        <stp>BDP|1323554437742993013</stp>
        <tr r="C21" s="1"/>
      </tp>
      <tp t="s">
        <v>#N/A Requesting Data...2556797768</v>
        <stp/>
        <stp>BDP|2492162762011135183</stp>
        <tr r="C298" s="1"/>
      </tp>
      <tp t="s">
        <v>#N/A Requesting Data...3745121830</v>
        <stp/>
        <stp>BDP|7768084035372433371</stp>
        <tr r="C112" s="1"/>
      </tp>
      <tp t="s">
        <v>#N/A Requesting Data...4052905531</v>
        <stp/>
        <stp>BDP|5663197271542713478</stp>
        <tr r="B267" s="1"/>
      </tp>
      <tp t="s">
        <v>#N/A Requesting Data...3770101394</v>
        <stp/>
        <stp>BDP|4160969791782873300</stp>
        <tr r="B165" s="1"/>
      </tp>
      <tp t="s">
        <v>#N/A Requesting Data...3228049528</v>
        <stp/>
        <stp>BDP|4362270322335089493</stp>
        <tr r="B103" s="1"/>
      </tp>
      <tp t="s">
        <v>#N/A Requesting Data...2942513249</v>
        <stp/>
        <stp>BDP|3827514557050949682</stp>
        <tr r="C91" s="1"/>
      </tp>
      <tp t="s">
        <v>#N/A Requesting Data...4016607496</v>
        <stp/>
        <stp>BDP|8811172784096291254</stp>
        <tr r="C199" s="1"/>
      </tp>
      <tp t="s">
        <v>#N/A Requesting Data...2577467107</v>
        <stp/>
        <stp>BDP|7541959355076806818</stp>
        <tr r="B270" s="1"/>
      </tp>
      <tp t="s">
        <v>#N/A Requesting Data...3463381811</v>
        <stp/>
        <stp>BDP|4142501845680166081</stp>
        <tr r="B15" s="1"/>
      </tp>
      <tp t="s">
        <v>#N/A Requesting Data...3191557086</v>
        <stp/>
        <stp>BDP|2027810630144119822</stp>
        <tr r="C13" s="1"/>
      </tp>
      <tp t="s">
        <v>#N/A Requesting Data...3146719265</v>
        <stp/>
        <stp>BDP|2153301122780536645</stp>
        <tr r="C163" s="1"/>
      </tp>
      <tp t="s">
        <v>#N/A Requesting Data...2541580337</v>
        <stp/>
        <stp>BDP|5548363560584493149</stp>
        <tr r="B55" s="1"/>
      </tp>
      <tp t="s">
        <v>#N/A Requesting Data...2765813545</v>
        <stp/>
        <stp>BDP|4977351951354490396</stp>
        <tr r="C207" s="1"/>
      </tp>
      <tp t="s">
        <v>#N/A Requesting Data...3103983732</v>
        <stp/>
        <stp>BDP|5598327602744277766</stp>
        <tr r="B279" s="1"/>
      </tp>
      <tp t="s">
        <v>#N/A Requesting Data...4133167900</v>
        <stp/>
        <stp>BDP|8503969450412209303</stp>
        <tr r="C19" s="1"/>
      </tp>
      <tp t="s">
        <v>#N/A Requesting Data...3507456572</v>
        <stp/>
        <stp>BDP|6028892088435101658</stp>
        <tr r="C274" s="1"/>
      </tp>
      <tp t="s">
        <v>#N/A Requesting Data...4161693903</v>
        <stp/>
        <stp>BDP|6895075027540469191</stp>
        <tr r="C94" s="1"/>
      </tp>
      <tp t="s">
        <v>#N/A Requesting Data...3268122875</v>
        <stp/>
        <stp>BDP|4409571100871585532</stp>
        <tr r="C99" s="1"/>
      </tp>
      <tp t="s">
        <v>#N/A Requesting Data...4130741520</v>
        <stp/>
        <stp>BDP|8115193296536927323</stp>
        <tr r="C71" s="1"/>
      </tp>
      <tp t="s">
        <v>#N/A Requesting Data...2879644734</v>
        <stp/>
        <stp>BDP|1986023816680202656</stp>
        <tr r="C165" s="1"/>
      </tp>
      <tp t="s">
        <v>#N/A Requesting Data...3326462742</v>
        <stp/>
        <stp>BDP|7139045501972866369</stp>
        <tr r="B134" s="1"/>
      </tp>
      <tp t="s">
        <v>#N/A Requesting Data...4141420404</v>
        <stp/>
        <stp>BDP|9316486295034776623</stp>
        <tr r="B163" s="1"/>
      </tp>
      <tp t="s">
        <v>#N/A Requesting Data...3017005715</v>
        <stp/>
        <stp>BDP|2790910098645525134</stp>
        <tr r="B20" s="1"/>
      </tp>
      <tp t="s">
        <v>#N/A Requesting Data...3713965797</v>
        <stp/>
        <stp>BDP|3808526870496071137</stp>
        <tr r="B105" s="1"/>
      </tp>
      <tp t="s">
        <v>#N/A Requesting Data...3155543850</v>
        <stp/>
        <stp>BDP|6805562207680874585</stp>
        <tr r="B47" s="1"/>
      </tp>
      <tp t="s">
        <v>#N/A Requesting Data...4274939970</v>
        <stp/>
        <stp>BDP|7269658939272302631</stp>
        <tr r="B136" s="1"/>
      </tp>
      <tp t="s">
        <v>#N/A Requesting Data...4030641901</v>
        <stp/>
        <stp>BDP|6080245444085647394</stp>
        <tr r="B67" s="1"/>
      </tp>
      <tp t="s">
        <v>#N/A Requesting Data...3203207842</v>
        <stp/>
        <stp>BDP|7400887366249503603</stp>
        <tr r="B18" s="1"/>
      </tp>
      <tp t="s">
        <v>#N/A Requesting Data...2500803917</v>
        <stp/>
        <stp>BDP|7261190424206160423</stp>
        <tr r="B124" s="1"/>
      </tp>
      <tp t="s">
        <v>#N/A Requesting Data...3521271660</v>
        <stp/>
        <stp>BDP|3606211548686564565</stp>
        <tr r="C255" s="1"/>
      </tp>
      <tp t="s">
        <v>#N/A Requesting Data...2931231771</v>
        <stp/>
        <stp>BDP|7697292891572016834</stp>
        <tr r="B290" s="1"/>
      </tp>
      <tp t="s">
        <v>#N/A Requesting Data...3936981463</v>
        <stp/>
        <stp>BDP|3517747722282446254</stp>
        <tr r="B32" s="1"/>
      </tp>
      <tp t="s">
        <v>#N/A Requesting Data...2632057744</v>
        <stp/>
        <stp>BDP|2800859838618769727</stp>
        <tr r="C29" s="1"/>
      </tp>
      <tp t="s">
        <v>#N/A Requesting Data...3689024092</v>
        <stp/>
        <stp>BDP|3934076503655992023</stp>
        <tr r="B64" s="1"/>
      </tp>
      <tp t="s">
        <v>#N/A Requesting Data...3977719114</v>
        <stp/>
        <stp>BDP|3903102056245113481</stp>
        <tr r="B117" s="1"/>
      </tp>
      <tp t="s">
        <v>#N/A Requesting Data...3459600419</v>
        <stp/>
        <stp>BDP|4880959283692733033</stp>
        <tr r="C279" s="1"/>
      </tp>
      <tp t="s">
        <v>#N/A Requesting Data...4237101087</v>
        <stp/>
        <stp>BDP|1156803654218762384</stp>
        <tr r="B203" s="1"/>
      </tp>
      <tp t="s">
        <v>#N/A Requesting Data...2665973638</v>
        <stp/>
        <stp>BDP|1241687521773020159</stp>
        <tr r="C302" s="1"/>
      </tp>
      <tp t="s">
        <v>#N/A Requesting Data...2966168692</v>
        <stp/>
        <stp>BDP|3405058918400725512</stp>
        <tr r="B250" s="1"/>
      </tp>
      <tp t="s">
        <v>#N/A Requesting Data...3846512108</v>
        <stp/>
        <stp>BDP|8747809141317807411</stp>
        <tr r="B51" s="1"/>
      </tp>
      <tp t="s">
        <v>#N/A Requesting Data...3219326581</v>
        <stp/>
        <stp>BDP|5553635123303360594</stp>
        <tr r="C235" s="1"/>
      </tp>
      <tp t="s">
        <v>#N/A Requesting Data...3090633579</v>
        <stp/>
        <stp>BDP|1700506109343249036</stp>
        <tr r="C141" s="1"/>
      </tp>
      <tp t="s">
        <v>#N/A Requesting Data...3572408944</v>
        <stp/>
        <stp>BDP|6263215757587023185</stp>
        <tr r="C289" s="1"/>
      </tp>
      <tp t="s">
        <v>#N/A Requesting Data...3661448425</v>
        <stp/>
        <stp>BDP|3094357217226063005</stp>
        <tr r="C231" s="1"/>
      </tp>
      <tp t="s">
        <v>#N/A Requesting Data...2852472689</v>
        <stp/>
        <stp>BDP|5661123666835367039</stp>
        <tr r="B96" s="1"/>
      </tp>
      <tp t="s">
        <v>#N/A Requesting Data...2661198144</v>
        <stp/>
        <stp>BDP|6715505907812310604</stp>
        <tr r="C4" s="1"/>
      </tp>
      <tp t="s">
        <v>#N/A Requesting Data...2924767054</v>
        <stp/>
        <stp>BDP|4463971483892029032</stp>
        <tr r="B35" s="1"/>
      </tp>
      <tp t="s">
        <v>#N/A Requesting Data...3046912794</v>
        <stp/>
        <stp>BDP|2257269857040197216</stp>
        <tr r="C226" s="1"/>
      </tp>
      <tp t="s">
        <v>#N/A Requesting Data...4058244016</v>
        <stp/>
        <stp>BDP|4837285436150474229</stp>
        <tr r="C239" s="1"/>
      </tp>
      <tp t="s">
        <v>#N/A Requesting Data...2581777647</v>
        <stp/>
        <stp>BDP|9464569855687183969</stp>
        <tr r="B89" s="1"/>
      </tp>
      <tp t="s">
        <v>#N/A Requesting Data...3117263498</v>
        <stp/>
        <stp>BDP|7041774500782096502</stp>
        <tr r="B227" s="1"/>
      </tp>
      <tp t="s">
        <v>#N/A Requesting Data...3419430475</v>
        <stp/>
        <stp>BDP|1045658823503330103</stp>
        <tr r="C208" s="1"/>
      </tp>
      <tp t="s">
        <v>#N/A Requesting Data...4284726731</v>
        <stp/>
        <stp>BDP|9638078015328080718</stp>
        <tr r="B236" s="1"/>
      </tp>
      <tp t="s">
        <v>#N/A Requesting Data...3958582239</v>
        <stp/>
        <stp>BDP|8963622202360523995</stp>
        <tr r="C27" s="1"/>
      </tp>
      <tp t="s">
        <v>#N/A Requesting Data...2682970900</v>
        <stp/>
        <stp>BDP|6914675669197344612</stp>
        <tr r="B297" s="1"/>
      </tp>
      <tp t="s">
        <v>#N/A Requesting Data...3553997629</v>
        <stp/>
        <stp>BDP|7953731878117044099</stp>
        <tr r="B238" s="1"/>
      </tp>
      <tp t="s">
        <v>#N/A Requesting Data...4176886501</v>
        <stp/>
        <stp>BDP|2269505189736861989</stp>
        <tr r="B280" s="1"/>
      </tp>
      <tp t="s">
        <v>#N/A Requesting Data...3719671379</v>
        <stp/>
        <stp>BDP|2894772135227426157</stp>
        <tr r="C135" s="1"/>
      </tp>
      <tp t="s">
        <v>#N/A Requesting Data...3717869893</v>
        <stp/>
        <stp>BDP|8057093195833699216</stp>
        <tr r="C234" s="1"/>
      </tp>
      <tp t="s">
        <v>#N/A Requesting Data...2963735061</v>
        <stp/>
        <stp>BDP|7367190027792535635</stp>
        <tr r="C295" s="1"/>
      </tp>
      <tp t="s">
        <v>#N/A Requesting Data...3836707423</v>
        <stp/>
        <stp>BDP|3207515115940605781</stp>
        <tr r="C57" s="1"/>
      </tp>
      <tp t="s">
        <v>#N/A Requesting Data...2688895075</v>
        <stp/>
        <stp>BDP|2929260843313008743</stp>
        <tr r="C291" s="1"/>
      </tp>
      <tp t="s">
        <v>#N/A Requesting Data...3954746641</v>
        <stp/>
        <stp>BDP|8547881821317090549</stp>
        <tr r="B222" s="1"/>
      </tp>
      <tp t="s">
        <v>#N/A Requesting Data...3586090438</v>
        <stp/>
        <stp>BDP|8618258258239268600</stp>
        <tr r="B53" s="1"/>
      </tp>
      <tp t="s">
        <v>#N/A Requesting Data...3894806499</v>
        <stp/>
        <stp>BDP|4007060668980232223</stp>
        <tr r="B180" s="1"/>
      </tp>
      <tp t="s">
        <v>#N/A Requesting Data...3048048354</v>
        <stp/>
        <stp>BDP|9681093695499277966</stp>
        <tr r="C260" s="1"/>
      </tp>
      <tp t="s">
        <v>#N/A Requesting Data...3384229433</v>
        <stp/>
        <stp>BDP|4094015706591169592</stp>
        <tr r="C177" s="1"/>
      </tp>
      <tp t="s">
        <v>#N/A Requesting Data...3417290426</v>
        <stp/>
        <stp>BDP|5268889516984410841</stp>
        <tr r="C214" s="1"/>
      </tp>
      <tp t="s">
        <v>#N/A Requesting Data...4126231074</v>
        <stp/>
        <stp>BDP|1008060551686192247</stp>
        <tr r="B304" s="1"/>
      </tp>
      <tp t="s">
        <v>#N/A Requesting Data...3097389875</v>
        <stp/>
        <stp>BDP|9227183386259666980</stp>
        <tr r="B68" s="1"/>
      </tp>
      <tp t="s">
        <v>#N/A Requesting Data...4036583736</v>
        <stp/>
        <stp>BDP|6781667240980100422</stp>
        <tr r="B65" s="1"/>
      </tp>
      <tp t="s">
        <v>#N/A Requesting Data...3001929876</v>
        <stp/>
        <stp>BDP|9064818786239023043</stp>
        <tr r="C60" s="1"/>
      </tp>
      <tp t="s">
        <v>#N/A Requesting Data...3845660867</v>
        <stp/>
        <stp>BDP|8445350936389503143</stp>
        <tr r="B269" s="1"/>
      </tp>
      <tp t="s">
        <v>#N/A Requesting Data...4019005665</v>
        <stp/>
        <stp>BDP|1326070337591162347</stp>
        <tr r="C70" s="1"/>
      </tp>
      <tp t="s">
        <v>#N/A Requesting Data...3619220660</v>
        <stp/>
        <stp>BDP|6146279957339756818</stp>
        <tr r="C143" s="1"/>
      </tp>
      <tp t="s">
        <v>#N/A Requesting Data...3859601075</v>
        <stp/>
        <stp>BDP|6348808926715322920</stp>
        <tr r="C81" s="1"/>
      </tp>
      <tp t="s">
        <v>#N/A Requesting Data...2996693382</v>
        <stp/>
        <stp>BDP|5460897709325265834</stp>
        <tr r="B282" s="1"/>
      </tp>
      <tp t="s">
        <v>#N/A Requesting Data...3790472040</v>
        <stp/>
        <stp>BDP|4883392915057582147</stp>
        <tr r="B158" s="1"/>
      </tp>
      <tp t="s">
        <v>#N/A Requesting Data...3465279262</v>
        <stp/>
        <stp>BDP|2240092630134981480</stp>
        <tr r="C197" s="1"/>
      </tp>
      <tp t="s">
        <v>#N/A Requesting Data...3072461159</v>
        <stp/>
        <stp>BDP|7066330804374827153</stp>
        <tr r="C50" s="1"/>
      </tp>
      <tp t="s">
        <v>#N/A Requesting Data...4085224037</v>
        <stp/>
        <stp>BDP|4253037766933858063</stp>
        <tr r="B45" s="1"/>
      </tp>
      <tp t="s">
        <v>#N/A Requesting Data...3411255186</v>
        <stp/>
        <stp>BDP|1152468861245999717</stp>
        <tr r="C55" s="1"/>
      </tp>
      <tp t="s">
        <v>#N/A Requesting Data...2849196218</v>
        <stp/>
        <stp>BDP|5616211407251820764</stp>
        <tr r="B113" s="1"/>
      </tp>
      <tp t="s">
        <v>#N/A Requesting Data...3983714094</v>
        <stp/>
        <stp>BDP|4563829481143345693</stp>
        <tr r="C37" s="1"/>
      </tp>
      <tp t="s">
        <v>#N/A Requesting Data...4083988679</v>
        <stp/>
        <stp>BDP|7823294068237393564</stp>
        <tr r="B102" s="1"/>
      </tp>
      <tp t="s">
        <v>#N/A Requesting Data...2726743490</v>
        <stp/>
        <stp>BDP|1805090079216517119</stp>
        <tr r="C181" s="1"/>
      </tp>
      <tp t="s">
        <v>#N/A Requesting Data...4092521182</v>
        <stp/>
        <stp>BDP|7029959269071043814</stp>
        <tr r="C296" s="1"/>
      </tp>
      <tp t="s">
        <v>#N/A Requesting Data...2881654060</v>
        <stp/>
        <stp>BDP|5755683058943248463</stp>
        <tr r="B58" s="1"/>
      </tp>
      <tp t="s">
        <v>#N/A Requesting Data...3825861167</v>
        <stp/>
        <stp>BDP|8472470985594557101</stp>
        <tr r="C184" s="1"/>
      </tp>
      <tp t="s">
        <v>#N/A Requesting Data...2944613117</v>
        <stp/>
        <stp>BDP|3794727125572160510</stp>
        <tr r="B301" s="1"/>
      </tp>
      <tp t="s">
        <v>#N/A Requesting Data...3739627346</v>
        <stp/>
        <stp>BDP|8997987733766126524</stp>
        <tr r="C15" s="1"/>
      </tp>
      <tp t="s">
        <v>#N/A Requesting Data...4147340792</v>
        <stp/>
        <stp>BDP|2320041443394311364</stp>
        <tr r="C105" s="1"/>
      </tp>
      <tp t="s">
        <v>#N/A Requesting Data...2661471100</v>
        <stp/>
        <stp>BDP|6293946801296872895</stp>
        <tr r="C118" s="1"/>
      </tp>
      <tp t="s">
        <v>#N/A Requesting Data...2772408041</v>
        <stp/>
        <stp>BDP|2667724703112013612</stp>
        <tr r="B125" s="1"/>
      </tp>
      <tp t="s">
        <v>#N/A Requesting Data...3698731364</v>
        <stp/>
        <stp>BDP|8284326292022141140</stp>
        <tr r="C258" s="1"/>
      </tp>
      <tp t="s">
        <v>#N/A Requesting Data...3381580331</v>
        <stp/>
        <stp>BDP|1032574803687446271</stp>
        <tr r="B179" s="1"/>
      </tp>
      <tp t="s">
        <v>#N/A Requesting Data...3005155038</v>
        <stp/>
        <stp>BDP|3820325805475974428</stp>
        <tr r="C8" s="1"/>
      </tp>
      <tp t="s">
        <v>#N/A Requesting Data...3868728378</v>
        <stp/>
        <stp>BDP|3110412677971028038</stp>
        <tr r="C174" s="1"/>
      </tp>
      <tp t="s">
        <v>#N/A Requesting Data...1847933234</v>
        <stp/>
        <stp>BDP|2714362636247595785</stp>
        <tr r="C278" s="1"/>
      </tp>
      <tp t="s">
        <v>#N/A Requesting Data...2838725781</v>
        <stp/>
        <stp>BDP|3030440275293823136</stp>
        <tr r="C149" s="1"/>
      </tp>
      <tp t="s">
        <v>#N/A Requesting Data...2995788490</v>
        <stp/>
        <stp>BDP|1391170307952866006</stp>
        <tr r="C277" s="1"/>
      </tp>
      <tp t="s">
        <v>#N/A Requesting Data...3274174582</v>
        <stp/>
        <stp>BDP|7204264037501035586</stp>
        <tr r="B98" s="1"/>
      </tp>
      <tp t="s">
        <v>#N/A Requesting Data...2802785074</v>
        <stp/>
        <stp>BDP|4251316238542409475</stp>
        <tr r="C308" s="1"/>
      </tp>
      <tp t="s">
        <v>#N/A Requesting Data...3635774525</v>
        <stp/>
        <stp>BDP|9689028364548039598</stp>
        <tr r="B118" s="1"/>
      </tp>
      <tp t="s">
        <v>#N/A Requesting Data...3852830747</v>
        <stp/>
        <stp>BDP|2424769874943633394</stp>
        <tr r="C119" s="1"/>
      </tp>
      <tp t="s">
        <v>#N/A Requesting Data...2593163699</v>
        <stp/>
        <stp>BDP|7448469115892664287</stp>
        <tr r="C6" s="1"/>
      </tp>
      <tp t="s">
        <v>#N/A Requesting Data...3012373962</v>
        <stp/>
        <stp>BDP|9933934517507125423</stp>
        <tr r="C155" s="1"/>
      </tp>
      <tp t="s">
        <v>#N/A Requesting Data...3598723718</v>
        <stp/>
        <stp>BDP|6491724011796011485</stp>
        <tr r="C17" s="1"/>
      </tp>
      <tp t="s">
        <v>#N/A Requesting Data...3369452349</v>
        <stp/>
        <stp>BDP|9572077122471751880</stp>
        <tr r="B164" s="1"/>
      </tp>
      <tp t="s">
        <v>#N/A Requesting Data...2800915054</v>
        <stp/>
        <stp>BDP|5844447847757718035</stp>
        <tr r="C131" s="1"/>
      </tp>
      <tp t="s">
        <v>#N/A Requesting Data...3547923532</v>
        <stp/>
        <stp>BDP|5023332829965162376</stp>
        <tr r="B17" s="1"/>
      </tp>
      <tp t="s">
        <v>#N/A Requesting Data...4099017380</v>
        <stp/>
        <stp>BDP|6719967549081782834</stp>
        <tr r="C210" s="1"/>
      </tp>
      <tp t="s">
        <v>#N/A Requesting Data...4179347226</v>
        <stp/>
        <stp>BDP|5641303882224583870</stp>
        <tr r="C167" s="1"/>
      </tp>
      <tp t="s">
        <v>#N/A Requesting Data...3111962171</v>
        <stp/>
        <stp>BDP|5258414864732655772</stp>
        <tr r="B82" s="1"/>
      </tp>
      <tp t="s">
        <v>#N/A Requesting Data...4124307833</v>
        <stp/>
        <stp>BDP|4325613505456747660</stp>
        <tr r="B142" s="1"/>
      </tp>
      <tp t="s">
        <v>#N/A Requesting Data...3259944188</v>
        <stp/>
        <stp>BDP|4084726175932348427</stp>
        <tr r="C213" s="1"/>
      </tp>
      <tp t="s">
        <v>#N/A Requesting Data...2691212810</v>
        <stp/>
        <stp>BDP|2486644448424563695</stp>
        <tr r="B77" s="1"/>
      </tp>
      <tp t="s">
        <v>#N/A Requesting Data...2852688869</v>
        <stp/>
        <stp>BDP|9511457494633762577</stp>
        <tr r="B85" s="1"/>
      </tp>
      <tp t="s">
        <v>#N/A Requesting Data...4284984604</v>
        <stp/>
        <stp>BDP|2618491670774980736</stp>
        <tr r="C138" s="1"/>
      </tp>
      <tp t="s">
        <v>#N/A Requesting Data...3463895027</v>
        <stp/>
        <stp>BDP|6833990561952172943</stp>
        <tr r="B61" s="1"/>
      </tp>
      <tp t="s">
        <v>#N/A Requesting Data...2714339216</v>
        <stp/>
        <stp>BDP|8333237979489410774</stp>
        <tr r="B219" s="1"/>
      </tp>
      <tp t="s">
        <v>#N/A Requesting Data...3443315501</v>
        <stp/>
        <stp>BDP|7769399865585198407</stp>
        <tr r="B57" s="1"/>
      </tp>
      <tp t="s">
        <v>#N/A Requesting Data...4033253782</v>
        <stp/>
        <stp>BDP|4430413947934813317</stp>
        <tr r="B143" s="1"/>
      </tp>
      <tp t="s">
        <v>#N/A Requesting Data...2673564008</v>
        <stp/>
        <stp>BDP|2624433972765412785</stp>
        <tr r="C183" s="1"/>
      </tp>
      <tp t="s">
        <v>#N/A Requesting Data...2844192785</v>
        <stp/>
        <stp>BDP|3314491911920686565</stp>
        <tr r="C171" s="1"/>
      </tp>
      <tp t="s">
        <v>#N/A Requesting Data...3361503386</v>
        <stp/>
        <stp>BDP|2288550911632928774</stp>
        <tr r="B257" s="1"/>
      </tp>
      <tp t="s">
        <v>#N/A Requesting Data...4267881673</v>
        <stp/>
        <stp>BDP|8887394875277912853</stp>
        <tr r="C257" s="1"/>
      </tp>
      <tp t="s">
        <v>#N/A Requesting Data...2894497995</v>
        <stp/>
        <stp>BDP|5345146720727879264</stp>
        <tr r="B63" s="1"/>
      </tp>
      <tp t="s">
        <v>#N/A Requesting Data...3324908490</v>
        <stp/>
        <stp>BDP|6485641169686653311</stp>
        <tr r="C140" s="1"/>
      </tp>
      <tp t="s">
        <v>#N/A Requesting Data...3160020341</v>
        <stp/>
        <stp>BDP|8188717955651360893</stp>
        <tr r="B273" s="1"/>
      </tp>
      <tp t="s">
        <v>#N/A Requesting Data...3733181297</v>
        <stp/>
        <stp>BDP|7915592314986007681</stp>
        <tr r="C44" s="1"/>
      </tp>
      <tp t="s">
        <v>#N/A Requesting Data...3423067660</v>
        <stp/>
        <stp>BDP|2923065140084567162</stp>
        <tr r="C67" s="1"/>
      </tp>
      <tp t="s">
        <v>#N/A Requesting Data...3328576950</v>
        <stp/>
        <stp>BDP|3964343270324738060</stp>
        <tr r="B246" s="1"/>
      </tp>
      <tp t="s">
        <v>#N/A Requesting Data...2808713966</v>
        <stp/>
        <stp>BDP|9798843842373911556</stp>
        <tr r="B54" s="1"/>
      </tp>
      <tp t="s">
        <v>#N/A Requesting Data...3144254812</v>
        <stp/>
        <stp>BDP|9743731796955968164</stp>
        <tr r="B261" s="1"/>
      </tp>
      <tp t="s">
        <v>#N/A Requesting Data...2821867159</v>
        <stp/>
        <stp>BDP|1400277748162347652</stp>
        <tr r="C96" s="1"/>
      </tp>
      <tp t="s">
        <v>#N/A Requesting Data...3764600598</v>
        <stp/>
        <stp>BDP|1512089763760829442</stp>
        <tr r="B186" s="1"/>
      </tp>
      <tp t="s">
        <v>#N/A Requesting Data...2971583360</v>
        <stp/>
        <stp>BDP|9771166464974654919</stp>
        <tr r="C51" s="1"/>
      </tp>
      <tp t="s">
        <v>#N/A Requesting Data...4246530972</v>
        <stp/>
        <stp>BDP|3708043081438903088</stp>
        <tr r="B286" s="1"/>
      </tp>
      <tp t="s">
        <v>#N/A Requesting Data...3708063115</v>
        <stp/>
        <stp>BDP|3602238429356471697</stp>
        <tr r="C272" s="1"/>
      </tp>
      <tp t="s">
        <v>#N/A Requesting Data...3843474435</v>
        <stp/>
        <stp>BDP|4262470732882645206</stp>
        <tr r="B199" s="1"/>
      </tp>
      <tp t="s">
        <v>#N/A Requesting Data...2691955837</v>
        <stp/>
        <stp>BDP|7577444402005478512</stp>
        <tr r="C146" s="1"/>
      </tp>
      <tp t="s">
        <v>#N/A Requesting Data...2933938949</v>
        <stp/>
        <stp>BDP|9085606539988940772</stp>
        <tr r="C169" s="1"/>
      </tp>
      <tp t="s">
        <v>#N/A Requesting Data...3807615009</v>
        <stp/>
        <stp>BDP|6845114349545661516</stp>
        <tr r="C136" s="1"/>
      </tp>
      <tp t="s">
        <v>#N/A Requesting Data...2879735429</v>
        <stp/>
        <stp>BDP|8592871333460627039</stp>
        <tr r="B306" s="1"/>
      </tp>
      <tp t="s">
        <v>#N/A Requesting Data...3716759259</v>
        <stp/>
        <stp>BDP|78961413814885649</stp>
        <tr r="B204" s="1"/>
      </tp>
      <tp t="s">
        <v>#N/A Requesting Data...4097141606</v>
        <stp/>
        <stp>BDP|60934775523535077</stp>
        <tr r="C306" s="1"/>
      </tp>
      <tp t="s">
        <v>#N/A Requesting Data...2996992835</v>
        <stp/>
        <stp>BDP|60356247011612830</stp>
        <tr r="C20" s="1"/>
      </tp>
      <tp t="s">
        <v>#N/A Requesting Data...2864026309</v>
        <stp/>
        <stp>BDP|70515533477728101</stp>
        <tr r="C294" s="1"/>
      </tp>
      <tp t="s">
        <v>#N/A Requesting Data...2903551372</v>
        <stp/>
        <stp>BDP|18104718656394372</stp>
        <tr r="B176" s="1"/>
      </tp>
      <tp t="s">
        <v>#N/A Requesting Data...3852636329</v>
        <stp/>
        <stp>BDP|31080447585720451</stp>
        <tr r="C85" s="1"/>
      </tp>
      <tp t="s">
        <v>#N/A Requesting Data...3343132697</v>
        <stp/>
        <stp>BDP|81783371066036151</stp>
        <tr r="C216" s="1"/>
      </tp>
      <tp t="s">
        <v>#N/A Requesting Data...3997735320</v>
        <stp/>
        <stp>BDP|746248269914692506</stp>
        <tr r="C68" s="1"/>
      </tp>
      <tp t="s">
        <v>#N/A Requesting Data...2691737679</v>
        <stp/>
        <stp>BDP|940703470003217643</stp>
        <tr r="C265" s="1"/>
      </tp>
      <tp t="s">
        <v>#N/A Requesting Data...3435091110</v>
        <stp/>
        <stp>BDP|375008028394453263</stp>
        <tr r="B200" s="1"/>
      </tp>
      <tp t="s">
        <v>#N/A Requesting Data...3013952869</v>
        <stp/>
        <stp>BDP|411648251746005168</stp>
        <tr r="C115" s="1"/>
      </tp>
      <tp t="s">
        <v>#N/A Requesting Data...3730499524</v>
        <stp/>
        <stp>BDP|406385105477649363</stp>
        <tr r="B213" s="1"/>
      </tp>
      <tp t="s">
        <v>#N/A Requesting Data...2689129756</v>
        <stp/>
        <stp>BDP|443731594171321849</stp>
        <tr r="C124" s="1"/>
      </tp>
      <tp t="s">
        <v>#N/A Requesting Data...3733630584</v>
        <stp/>
        <stp>BDP|243281029655272232</stp>
        <tr r="B13" s="1"/>
      </tp>
      <tp t="s">
        <v>#N/A Requesting Data...4167551868</v>
        <stp/>
        <stp>BDP|918507124308342960</stp>
        <tr r="C22" s="1"/>
      </tp>
      <tp t="s">
        <v>#N/A Requesting Data...2974864702</v>
        <stp/>
        <stp>BDP|198433190408221347</stp>
        <tr r="B3" s="1"/>
      </tp>
      <tp t="s">
        <v>#N/A Requesting Data...3427114195</v>
        <stp/>
        <stp>BDP|616932757885212826</stp>
        <tr r="C187" s="1"/>
      </tp>
      <tp t="s">
        <v>#N/A Requesting Data...3947946298</v>
        <stp/>
        <stp>BDP|699372855917396058</stp>
        <tr r="B198" s="1"/>
      </tp>
      <tp t="s">
        <v>#N/A Requesting Data...3640596070</v>
        <stp/>
        <stp>BDP|389631587894429863</stp>
        <tr r="C203" s="1"/>
      </tp>
      <tp t="s">
        <v>#N/A Requesting Data...2787240513</v>
        <stp/>
        <stp>BDP|916915932199050195</stp>
        <tr r="B126" s="1"/>
      </tp>
      <tp t="s">
        <v>#N/A Requesting Data...3512589499</v>
        <stp/>
        <stp>BDP|220672964935135864</stp>
        <tr r="C158" s="1"/>
      </tp>
      <tp t="s">
        <v>#N/A Requesting Data...3428204890</v>
        <stp/>
        <stp>BDP|571468009560683812</stp>
        <tr r="C103" s="1"/>
      </tp>
      <tp t="s">
        <v>#N/A Requesting Data...4030959666</v>
        <stp/>
        <stp>BDP|672975222786224111</stp>
        <tr r="B83" s="1"/>
      </tp>
      <tp t="s">
        <v>#N/A Requesting Data...3190269316</v>
        <stp/>
        <stp>BDP|261545893990348325</stp>
        <tr r="B231" s="1"/>
      </tp>
      <tp t="s">
        <v>#N/A Requesting Data...2760357559</v>
        <stp/>
        <stp>BDP|751800862661625071</stp>
        <tr r="B173" s="1"/>
      </tp>
      <tp t="s">
        <v>#N/A Requesting Data...3081076996</v>
        <stp/>
        <stp>BDP|810124655872555817</stp>
        <tr r="B66" s="1"/>
      </tp>
      <tp t="s">
        <v>#N/A Requesting Data...3200450172</v>
        <stp/>
        <stp>BDP|853223341197248848</stp>
        <tr r="C188" s="1"/>
      </tp>
      <tp t="s">
        <v>#N/A Requesting Data...3327878556</v>
        <stp/>
        <stp>BDP|375117752064292952</stp>
        <tr r="C56" s="1"/>
      </tp>
      <tp t="s">
        <v>#N/A Requesting Data...3469112936</v>
        <stp/>
        <stp>BDP|601712767530951976</stp>
        <tr r="C222" s="1"/>
      </tp>
      <tp t="s">
        <v>#N/A Requesting Data...3207781669</v>
        <stp/>
        <stp>BDP|979600375750729985</stp>
        <tr r="C191" s="1"/>
      </tp>
      <tp t="s">
        <v>#N/A Requesting Data...3638239779</v>
        <stp/>
        <stp>BDP|692899238898183905</stp>
        <tr r="C3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4"/>
  <sheetViews>
    <sheetView tabSelected="1" topLeftCell="A13" workbookViewId="0">
      <selection activeCell="E20" sqref="E20"/>
    </sheetView>
  </sheetViews>
  <sheetFormatPr defaultRowHeight="15" x14ac:dyDescent="0.25"/>
  <cols>
    <col min="1" max="1" width="28.42578125" style="2" bestFit="1" customWidth="1"/>
    <col min="2" max="2" width="36.85546875" style="4" bestFit="1" customWidth="1"/>
    <col min="3" max="3" width="16.28515625" style="4" bestFit="1" customWidth="1"/>
    <col min="4" max="4" width="26.140625" style="4" bestFit="1" customWidth="1"/>
    <col min="5" max="5" width="16" style="4" bestFit="1" customWidth="1"/>
    <col min="6" max="6" width="24" style="4" bestFit="1" customWidth="1"/>
    <col min="7" max="7" width="27.42578125" style="2" bestFit="1" customWidth="1"/>
    <col min="8" max="8" width="17.28515625" style="4" bestFit="1" customWidth="1"/>
    <col min="9" max="16384" width="9.140625" style="4"/>
  </cols>
  <sheetData>
    <row r="1" spans="1:8" ht="16.5" thickTop="1" thickBot="1" x14ac:dyDescent="0.3">
      <c r="A1" s="1" t="s">
        <v>0</v>
      </c>
      <c r="B1" s="1" t="s">
        <v>1</v>
      </c>
      <c r="C1" s="1" t="s">
        <v>125</v>
      </c>
      <c r="D1" s="1" t="s">
        <v>354</v>
      </c>
      <c r="E1" s="5" t="s">
        <v>126</v>
      </c>
      <c r="F1" s="5" t="s">
        <v>356</v>
      </c>
      <c r="G1" s="6" t="s">
        <v>355</v>
      </c>
      <c r="H1" s="7" t="s">
        <v>314</v>
      </c>
    </row>
    <row r="2" spans="1:8" ht="15.75" thickTop="1" x14ac:dyDescent="0.25">
      <c r="A2" s="2" t="s">
        <v>260</v>
      </c>
      <c r="B2" s="4" t="str">
        <f>_xll.BDP(A2, "NAME")</f>
        <v>US Libor-OIS Spread</v>
      </c>
      <c r="C2" s="4">
        <f>_xll.BDP(A2,"PX_LAST")</f>
        <v>25.812999999999999</v>
      </c>
      <c r="D2" s="8">
        <v>1</v>
      </c>
      <c r="E2" s="4">
        <v>1</v>
      </c>
      <c r="F2" s="11">
        <v>1</v>
      </c>
      <c r="H2" s="9" t="s">
        <v>37</v>
      </c>
    </row>
    <row r="3" spans="1:8" x14ac:dyDescent="0.25">
      <c r="A3" s="2" t="s">
        <v>291</v>
      </c>
      <c r="B3" s="4" t="str">
        <f>_xll.BDP(A3, "NAME")</f>
        <v>AUD-USD BFY 25D 1M</v>
      </c>
      <c r="C3" s="4">
        <f>_xll.BDP(A3,"PX_LAST")</f>
        <v>0.1275</v>
      </c>
      <c r="D3" s="8">
        <v>1</v>
      </c>
      <c r="E3" s="4">
        <v>1</v>
      </c>
      <c r="F3" s="11">
        <v>1</v>
      </c>
      <c r="H3" s="2" t="s">
        <v>22</v>
      </c>
    </row>
    <row r="4" spans="1:8" x14ac:dyDescent="0.25">
      <c r="A4" s="2" t="s">
        <v>294</v>
      </c>
      <c r="B4" s="4" t="str">
        <f>_xll.BDP(A4, "NAME")</f>
        <v>AUD-USD BFY 25D 1W</v>
      </c>
      <c r="C4" s="4">
        <f>_xll.BDP(A4,"PX_LAST")</f>
        <v>0.1225</v>
      </c>
      <c r="D4" s="8">
        <v>1</v>
      </c>
      <c r="E4" s="4">
        <v>1</v>
      </c>
      <c r="F4" s="11">
        <v>1</v>
      </c>
      <c r="H4" s="2" t="s">
        <v>24</v>
      </c>
    </row>
    <row r="5" spans="1:8" x14ac:dyDescent="0.25">
      <c r="A5" s="2" t="s">
        <v>109</v>
      </c>
      <c r="B5" s="4" t="str">
        <f>_xll.BDP(A5, "NAME")</f>
        <v>AUD-USD RR 25D 1M</v>
      </c>
      <c r="C5" s="4">
        <f>_xll.BDP(A5,"PX_LAST")</f>
        <v>-0.4</v>
      </c>
      <c r="D5" s="8">
        <v>1</v>
      </c>
      <c r="E5" s="4">
        <v>1</v>
      </c>
      <c r="F5" s="11">
        <v>1</v>
      </c>
      <c r="H5" s="2" t="s">
        <v>23</v>
      </c>
    </row>
    <row r="6" spans="1:8" x14ac:dyDescent="0.25">
      <c r="A6" s="2" t="s">
        <v>113</v>
      </c>
      <c r="B6" s="4" t="str">
        <f>_xll.BDP(A6, "NAME")</f>
        <v>AUD-USD RR 25D 1W</v>
      </c>
      <c r="C6" s="4">
        <f>_xll.BDP(A6,"PX_LAST")</f>
        <v>-0.36249999999999999</v>
      </c>
      <c r="D6" s="8">
        <v>1</v>
      </c>
      <c r="E6" s="4">
        <v>1</v>
      </c>
      <c r="F6" s="11">
        <v>1</v>
      </c>
      <c r="H6" s="2" t="s">
        <v>25</v>
      </c>
    </row>
    <row r="7" spans="1:8" x14ac:dyDescent="0.25">
      <c r="A7" s="2" t="s">
        <v>86</v>
      </c>
      <c r="B7" s="4" t="str">
        <f>_xll.BDP(A7, "NAME")</f>
        <v>AUD-USD Int Rate Spread</v>
      </c>
      <c r="C7" s="4">
        <f>_xll.BDP(A7,"PX_LAST")</f>
        <v>149.40710000000001</v>
      </c>
      <c r="D7" s="8">
        <v>2</v>
      </c>
      <c r="E7" s="4">
        <v>2</v>
      </c>
      <c r="F7" s="11">
        <v>1</v>
      </c>
      <c r="H7" s="4" t="s">
        <v>327</v>
      </c>
    </row>
    <row r="8" spans="1:8" x14ac:dyDescent="0.25">
      <c r="A8" s="3" t="s">
        <v>39</v>
      </c>
      <c r="B8" s="4" t="str">
        <f>_xll.BDP(A8, "NAME")</f>
        <v>Bloomberg Economics Euro-Area</v>
      </c>
      <c r="C8" s="4">
        <f>_xll.BDP(A8,"PX_LAST")</f>
        <v>0.79</v>
      </c>
      <c r="D8" s="8">
        <v>1</v>
      </c>
      <c r="E8" s="4">
        <v>1</v>
      </c>
      <c r="F8" s="11">
        <v>1</v>
      </c>
      <c r="H8" s="4" t="s">
        <v>328</v>
      </c>
    </row>
    <row r="9" spans="1:8" x14ac:dyDescent="0.25">
      <c r="A9" s="3" t="s">
        <v>61</v>
      </c>
      <c r="B9" s="4" t="str">
        <f>_xll.BDP(A9, "NAME")</f>
        <v>BBG Commodity</v>
      </c>
      <c r="C9" s="4">
        <f>_xll.BDP(A9,"PX_LAST")</f>
        <v>101.8326</v>
      </c>
      <c r="D9" s="8">
        <v>2</v>
      </c>
      <c r="E9" s="4">
        <v>2</v>
      </c>
      <c r="F9" s="11">
        <v>1</v>
      </c>
      <c r="H9" s="4" t="s">
        <v>325</v>
      </c>
    </row>
    <row r="10" spans="1:8" x14ac:dyDescent="0.25">
      <c r="A10" s="3" t="s">
        <v>34</v>
      </c>
      <c r="B10" s="4" t="str">
        <f>_xll.BDP(A10, "NAME")</f>
        <v>Bloomberg Euro-Zone Financial</v>
      </c>
      <c r="C10" s="4">
        <f>_xll.BDP(A10,"PX_LAST")</f>
        <v>1.0620000000000001</v>
      </c>
      <c r="D10" s="8">
        <v>1</v>
      </c>
      <c r="E10" s="4">
        <v>1</v>
      </c>
      <c r="F10" s="11">
        <v>1</v>
      </c>
      <c r="H10" s="4" t="s">
        <v>326</v>
      </c>
    </row>
    <row r="11" spans="1:8" x14ac:dyDescent="0.25">
      <c r="A11" s="3" t="s">
        <v>36</v>
      </c>
      <c r="B11" s="4" t="str">
        <f>_xll.BDP(A11, "NAME")</f>
        <v>Bloomberg United Kingdom Finan</v>
      </c>
      <c r="C11" s="4">
        <f>_xll.BDP(A11,"PX_LAST")</f>
        <v>0.22600000000000001</v>
      </c>
      <c r="D11" s="8">
        <v>1</v>
      </c>
      <c r="E11" s="4">
        <v>1</v>
      </c>
      <c r="F11" s="11">
        <v>1</v>
      </c>
      <c r="H11" s="2" t="s">
        <v>313</v>
      </c>
    </row>
    <row r="12" spans="1:8" x14ac:dyDescent="0.25">
      <c r="A12" s="3" t="s">
        <v>33</v>
      </c>
      <c r="B12" s="4" t="str">
        <f>_xll.BDP(A12, "NAME")</f>
        <v>Bloomberg United States Financ</v>
      </c>
      <c r="C12" s="4">
        <f>_xll.BDP(A12,"PX_LAST")</f>
        <v>1.0680000000000001</v>
      </c>
      <c r="D12" s="8">
        <v>1</v>
      </c>
      <c r="E12" s="4">
        <v>1</v>
      </c>
      <c r="F12" s="11">
        <v>1</v>
      </c>
      <c r="H12" s="2" t="s">
        <v>42</v>
      </c>
    </row>
    <row r="13" spans="1:8" x14ac:dyDescent="0.25">
      <c r="A13" s="2" t="s">
        <v>87</v>
      </c>
      <c r="B13" s="4" t="str">
        <f>_xll.BDP(A13, "NAME")</f>
        <v>BRL-USD Int Rate Spread</v>
      </c>
      <c r="C13" s="4">
        <f>_xll.BDP(A13,"PX_LAST")</f>
        <v>949.23710000000005</v>
      </c>
      <c r="D13" s="8">
        <v>2</v>
      </c>
      <c r="E13" s="4">
        <v>2</v>
      </c>
      <c r="F13" s="11">
        <v>1</v>
      </c>
      <c r="H13" s="4" t="s">
        <v>322</v>
      </c>
    </row>
    <row r="14" spans="1:8" x14ac:dyDescent="0.25">
      <c r="A14" s="3" t="s">
        <v>38</v>
      </c>
      <c r="B14" s="4" t="str">
        <f>_xll.BDP(A14, "NAME")</f>
        <v>Brazil Financial Conditions In</v>
      </c>
      <c r="C14" s="4">
        <f>_xll.BDP(A14,"PX_LAST")</f>
        <v>0.96</v>
      </c>
      <c r="D14" s="8">
        <v>1</v>
      </c>
      <c r="E14" s="4">
        <v>1</v>
      </c>
      <c r="F14" s="11">
        <v>1</v>
      </c>
      <c r="H14" s="2" t="s">
        <v>2</v>
      </c>
    </row>
    <row r="15" spans="1:8" x14ac:dyDescent="0.25">
      <c r="A15" s="2" t="s">
        <v>84</v>
      </c>
      <c r="B15" s="4" t="str">
        <f>_xll.BDP(A15, "NAME")</f>
        <v>CAD-USD Int Rate Spread</v>
      </c>
      <c r="C15" s="4">
        <f>_xll.BDP(A15,"PX_LAST")</f>
        <v>102.8925</v>
      </c>
      <c r="D15" s="8">
        <v>2</v>
      </c>
      <c r="E15" s="4">
        <v>2</v>
      </c>
      <c r="F15" s="11">
        <v>1</v>
      </c>
      <c r="H15" s="2" t="s">
        <v>3</v>
      </c>
    </row>
    <row r="16" spans="1:8" x14ac:dyDescent="0.25">
      <c r="A16" s="2" t="s">
        <v>85</v>
      </c>
      <c r="B16" s="4" t="str">
        <f>_xll.BDP(A16, "NAME")</f>
        <v>CHF-USD Int Rate Spread</v>
      </c>
      <c r="C16" s="4">
        <f>_xll.BDP(A16,"PX_LAST")</f>
        <v>65.511300000000006</v>
      </c>
      <c r="D16" s="8">
        <v>2</v>
      </c>
      <c r="E16" s="4">
        <v>2</v>
      </c>
      <c r="F16" s="11">
        <v>1</v>
      </c>
      <c r="H16" s="2" t="s">
        <v>203</v>
      </c>
    </row>
    <row r="17" spans="1:8" x14ac:dyDescent="0.25">
      <c r="A17" s="2" t="s">
        <v>353</v>
      </c>
      <c r="B17" s="4" t="str">
        <f>_xll.BDP(A17, "NAME")</f>
        <v>DBIQ GSI II</v>
      </c>
      <c r="C17" s="4">
        <f>_xll.BDP(A17,"PX_LAST")</f>
        <v>48.971299999999999</v>
      </c>
      <c r="D17" s="4">
        <v>1</v>
      </c>
      <c r="E17" s="4">
        <v>1</v>
      </c>
      <c r="F17" s="11">
        <v>1</v>
      </c>
      <c r="H17" s="2" t="s">
        <v>191</v>
      </c>
    </row>
    <row r="18" spans="1:8" x14ac:dyDescent="0.25">
      <c r="A18" s="2" t="s">
        <v>65</v>
      </c>
      <c r="B18" s="4" t="str">
        <f>_xll.BDP(A18, "NAME")</f>
        <v>EM USD Aggregate</v>
      </c>
      <c r="C18" s="4">
        <f>_xll.BDP(A18,"PX_LAST")</f>
        <v>1182.268</v>
      </c>
      <c r="D18" s="8">
        <v>2</v>
      </c>
      <c r="E18" s="4">
        <v>2</v>
      </c>
      <c r="F18" s="11">
        <v>1</v>
      </c>
      <c r="H18" s="2" t="s">
        <v>206</v>
      </c>
    </row>
    <row r="19" spans="1:8" x14ac:dyDescent="0.25">
      <c r="A19" s="2" t="s">
        <v>286</v>
      </c>
      <c r="B19" s="4" t="str">
        <f>_xll.BDP(A19, "NAME")</f>
        <v>ECB Deposit Facility Announcem</v>
      </c>
      <c r="C19" s="4">
        <f>_xll.BDP(A19,"PX_LAST")</f>
        <v>4</v>
      </c>
      <c r="D19" s="8">
        <v>1</v>
      </c>
      <c r="E19" s="4">
        <v>1</v>
      </c>
      <c r="F19" s="11">
        <v>1</v>
      </c>
      <c r="H19" s="2" t="s">
        <v>194</v>
      </c>
    </row>
    <row r="20" spans="1:8" x14ac:dyDescent="0.25">
      <c r="A20" s="2" t="s">
        <v>298</v>
      </c>
      <c r="B20" s="4" t="str">
        <f>_xll.BDP(A20, "NAME")</f>
        <v>EUR-USD BFY 25D 1M</v>
      </c>
      <c r="C20" s="4">
        <f>_xll.BDP(A20,"PX_LAST")</f>
        <v>7.2499999999999995E-2</v>
      </c>
      <c r="D20" s="8">
        <v>1</v>
      </c>
      <c r="E20" s="4">
        <v>1</v>
      </c>
      <c r="F20" s="11">
        <v>1</v>
      </c>
      <c r="H20" s="3" t="s">
        <v>35</v>
      </c>
    </row>
    <row r="21" spans="1:8" x14ac:dyDescent="0.25">
      <c r="A21" s="2" t="s">
        <v>300</v>
      </c>
      <c r="B21" s="4" t="str">
        <f>_xll.BDP(A21, "NAME")</f>
        <v>EUR-USD BFY 25D 1W</v>
      </c>
      <c r="C21" s="4">
        <f>_xll.BDP(A21,"PX_LAST")</f>
        <v>7.2499999999999995E-2</v>
      </c>
      <c r="D21" s="8">
        <v>1</v>
      </c>
      <c r="E21" s="4">
        <v>1</v>
      </c>
      <c r="F21" s="11">
        <v>1</v>
      </c>
      <c r="H21" s="3" t="s">
        <v>285</v>
      </c>
    </row>
    <row r="22" spans="1:8" x14ac:dyDescent="0.25">
      <c r="A22" s="2" t="s">
        <v>107</v>
      </c>
      <c r="B22" s="4" t="str">
        <f>_xll.BDP(A22, "NAME")</f>
        <v>EUR-USD RR 25D 1M</v>
      </c>
      <c r="C22" s="4">
        <f>_xll.BDP(A22,"PX_LAST")</f>
        <v>-0.2225</v>
      </c>
      <c r="D22" s="8">
        <v>1</v>
      </c>
      <c r="E22" s="4">
        <v>1</v>
      </c>
      <c r="F22" s="11">
        <v>1</v>
      </c>
      <c r="H22" s="2" t="s">
        <v>14</v>
      </c>
    </row>
    <row r="23" spans="1:8" x14ac:dyDescent="0.25">
      <c r="A23" s="2" t="s">
        <v>111</v>
      </c>
      <c r="B23" s="4" t="str">
        <f>_xll.BDP(A23, "NAME")</f>
        <v>EUR-USD RR 25D 1W</v>
      </c>
      <c r="C23" s="4">
        <f>_xll.BDP(A23,"PX_LAST")</f>
        <v>-0.155</v>
      </c>
      <c r="D23" s="8">
        <v>1</v>
      </c>
      <c r="E23" s="4">
        <v>1</v>
      </c>
      <c r="F23" s="11">
        <v>1</v>
      </c>
      <c r="H23" s="2" t="s">
        <v>16</v>
      </c>
    </row>
    <row r="24" spans="1:8" x14ac:dyDescent="0.25">
      <c r="A24" s="2" t="s">
        <v>82</v>
      </c>
      <c r="B24" s="4" t="str">
        <f>_xll.BDP(A24, "NAME")</f>
        <v>EUR-USD Int Rate Spread</v>
      </c>
      <c r="C24" s="4">
        <f>_xll.BDP(A24,"PX_LAST")</f>
        <v>84.654300000000006</v>
      </c>
      <c r="D24" s="8">
        <v>2</v>
      </c>
      <c r="E24" s="4">
        <v>2</v>
      </c>
      <c r="F24" s="11">
        <v>1</v>
      </c>
      <c r="H24" s="2" t="s">
        <v>15</v>
      </c>
    </row>
    <row r="25" spans="1:8" x14ac:dyDescent="0.25">
      <c r="A25" s="2" t="s">
        <v>5</v>
      </c>
      <c r="B25" s="4" t="str">
        <f>_xll.BDP(A25, "NAME")</f>
        <v>EUR SWAP ANN (VS 6M) 10Y</v>
      </c>
      <c r="C25" s="4">
        <f>_xll.BDP(A25,"PX_LAST")</f>
        <v>2.6677</v>
      </c>
      <c r="D25" s="8">
        <v>1</v>
      </c>
      <c r="E25" s="4">
        <v>1</v>
      </c>
      <c r="F25" s="11">
        <v>1</v>
      </c>
      <c r="H25" s="10" t="s">
        <v>68</v>
      </c>
    </row>
    <row r="26" spans="1:8" x14ac:dyDescent="0.25">
      <c r="A26" s="2" t="s">
        <v>4</v>
      </c>
      <c r="B26" s="4" t="str">
        <f>_xll.BDP(A26, "NAME")</f>
        <v>EUR SWAP ANN (VS 6M) 2Y</v>
      </c>
      <c r="C26" s="4">
        <f>_xll.BDP(A26,"PX_LAST")</f>
        <v>3.1602999999999999</v>
      </c>
      <c r="D26" s="8">
        <v>1</v>
      </c>
      <c r="E26" s="4">
        <v>1</v>
      </c>
      <c r="F26" s="11">
        <v>1</v>
      </c>
      <c r="H26" s="10" t="s">
        <v>67</v>
      </c>
    </row>
    <row r="27" spans="1:8" x14ac:dyDescent="0.25">
      <c r="A27" s="2" t="s">
        <v>9</v>
      </c>
      <c r="B27" s="4" t="str">
        <f>_xll.BDP(A27, "NAME")</f>
        <v>EUR SWAP ANN (VS 6M) 5Y</v>
      </c>
      <c r="C27" s="4">
        <f>_xll.BDP(A27,"PX_LAST")</f>
        <v>2.7240000000000002</v>
      </c>
      <c r="D27" s="8">
        <v>1</v>
      </c>
      <c r="E27" s="4">
        <v>1</v>
      </c>
      <c r="F27" s="11">
        <v>1</v>
      </c>
      <c r="H27" s="10" t="s">
        <v>69</v>
      </c>
    </row>
    <row r="28" spans="1:8" x14ac:dyDescent="0.25">
      <c r="A28" s="2" t="s">
        <v>52</v>
      </c>
      <c r="B28" s="4" t="str">
        <f>_xll.BDP(A28, "NAME")</f>
        <v>EUR INFL TOB EX ZC 1Y</v>
      </c>
      <c r="C28" s="4">
        <f>_xll.BDP(A28,"PX_LAST")</f>
        <v>1.9838</v>
      </c>
      <c r="D28" s="8">
        <v>1</v>
      </c>
      <c r="E28" s="4">
        <v>1</v>
      </c>
      <c r="F28" s="11">
        <v>1</v>
      </c>
      <c r="H28" s="10" t="s">
        <v>71</v>
      </c>
    </row>
    <row r="29" spans="1:8" x14ac:dyDescent="0.25">
      <c r="A29" s="2" t="s">
        <v>7</v>
      </c>
      <c r="B29" s="4" t="str">
        <f>_xll.BDP(A29, "NAME")</f>
        <v>EUR INFL TOB EX ZC 10Y</v>
      </c>
      <c r="C29" s="4">
        <f>_xll.BDP(A29,"PX_LAST")</f>
        <v>2.23</v>
      </c>
      <c r="D29" s="8">
        <v>1</v>
      </c>
      <c r="E29" s="4">
        <v>1</v>
      </c>
      <c r="F29" s="11">
        <v>1</v>
      </c>
      <c r="H29" s="10" t="s">
        <v>72</v>
      </c>
    </row>
    <row r="30" spans="1:8" x14ac:dyDescent="0.25">
      <c r="A30" s="2" t="s">
        <v>53</v>
      </c>
      <c r="B30" s="4" t="str">
        <f>_xll.BDP(A30, "NAME")</f>
        <v>EUR INFL TOB EX ZC 2Y</v>
      </c>
      <c r="C30" s="4">
        <f>_xll.BDP(A30,"PX_LAST")</f>
        <v>2.028</v>
      </c>
      <c r="D30" s="8">
        <v>1</v>
      </c>
      <c r="E30" s="4">
        <v>1</v>
      </c>
      <c r="F30" s="11">
        <v>1</v>
      </c>
      <c r="H30" s="10" t="s">
        <v>75</v>
      </c>
    </row>
    <row r="31" spans="1:8" x14ac:dyDescent="0.25">
      <c r="A31" s="2" t="s">
        <v>54</v>
      </c>
      <c r="B31" s="4" t="str">
        <f>_xll.BDP(A31, "NAME")</f>
        <v>EUR INFL TOB EX ZC 5Y</v>
      </c>
      <c r="C31" s="4">
        <f>_xll.BDP(A31,"PX_LAST")</f>
        <v>2.1309999999999998</v>
      </c>
      <c r="D31" s="8">
        <v>1</v>
      </c>
      <c r="E31" s="4">
        <v>1</v>
      </c>
      <c r="F31" s="11">
        <v>1</v>
      </c>
      <c r="H31" s="2" t="s">
        <v>44</v>
      </c>
    </row>
    <row r="32" spans="1:8" x14ac:dyDescent="0.25">
      <c r="A32" s="2" t="s">
        <v>288</v>
      </c>
      <c r="B32" s="4" t="str">
        <f>_xll.BDP(A32, "NAME")</f>
        <v>Federal Funds Target Rate - Up</v>
      </c>
      <c r="C32" s="4">
        <f>_xll.BDP(A32,"PX_LAST")</f>
        <v>5.5</v>
      </c>
      <c r="D32" s="8">
        <v>1</v>
      </c>
      <c r="E32" s="4">
        <v>1</v>
      </c>
      <c r="F32" s="11">
        <v>1</v>
      </c>
      <c r="H32" s="4" t="s">
        <v>319</v>
      </c>
    </row>
    <row r="33" spans="1:8" x14ac:dyDescent="0.25">
      <c r="A33" s="2" t="s">
        <v>287</v>
      </c>
      <c r="B33" s="4" t="str">
        <f>_xll.BDP(A33, "NAME")</f>
        <v>US Federal Funds Effective Rat</v>
      </c>
      <c r="C33" s="4">
        <f>_xll.BDP(A33,"PX_LAST")</f>
        <v>5.33</v>
      </c>
      <c r="D33" s="8">
        <v>1</v>
      </c>
      <c r="E33" s="4">
        <v>1</v>
      </c>
      <c r="F33" s="11">
        <v>1</v>
      </c>
      <c r="H33" s="4" t="s">
        <v>320</v>
      </c>
    </row>
    <row r="34" spans="1:8" x14ac:dyDescent="0.25">
      <c r="A34" s="2" t="s">
        <v>258</v>
      </c>
      <c r="B34" s="4" t="str">
        <f>_xll.BDP(A34, "NAME")</f>
        <v>Bloomberg Cumulative FX Carry</v>
      </c>
      <c r="C34" s="4">
        <f>_xll.BDP(A34,"PX_LAST")</f>
        <v>245.953</v>
      </c>
      <c r="D34" s="8">
        <v>2</v>
      </c>
      <c r="E34" s="4">
        <v>2</v>
      </c>
      <c r="F34" s="11">
        <v>1</v>
      </c>
      <c r="H34" s="4" t="s">
        <v>321</v>
      </c>
    </row>
    <row r="35" spans="1:8" x14ac:dyDescent="0.25">
      <c r="A35" s="2" t="s">
        <v>60</v>
      </c>
      <c r="B35" s="4" t="str">
        <f>_xll.BDP(A35, "NAME")</f>
        <v>USD I169 Forward Rate 1Y1Y</v>
      </c>
      <c r="C35" s="4">
        <f>_xll.BDP(A35,"PX_LAST")</f>
        <v>2.2718600000000002</v>
      </c>
      <c r="D35" s="8">
        <v>1</v>
      </c>
      <c r="E35" s="4">
        <v>1</v>
      </c>
      <c r="F35" s="11">
        <v>1</v>
      </c>
      <c r="H35" s="2" t="s">
        <v>8</v>
      </c>
    </row>
    <row r="36" spans="1:8" x14ac:dyDescent="0.25">
      <c r="A36" s="2" t="s">
        <v>105</v>
      </c>
      <c r="B36" s="4" t="str">
        <f>_xll.BDP(A36, "NAME")</f>
        <v>TREASURY BILL</v>
      </c>
      <c r="C36" s="4">
        <f>_xll.BDP(A36,"PX_LAST")</f>
        <v>4.7874999999999996</v>
      </c>
      <c r="D36" s="8">
        <v>1</v>
      </c>
      <c r="E36" s="4">
        <v>1</v>
      </c>
      <c r="F36" s="11">
        <v>1</v>
      </c>
      <c r="H36" s="2" t="s">
        <v>200</v>
      </c>
    </row>
    <row r="37" spans="1:8" x14ac:dyDescent="0.25">
      <c r="A37" s="2" t="s">
        <v>293</v>
      </c>
      <c r="B37" s="4" t="str">
        <f>_xll.BDP(A37, "NAME")</f>
        <v>GBP-USD BFY 25D 1M</v>
      </c>
      <c r="C37" s="4">
        <f>_xll.BDP(A37,"PX_LAST")</f>
        <v>8.5000000000000006E-2</v>
      </c>
      <c r="D37" s="8">
        <v>1</v>
      </c>
      <c r="E37" s="4">
        <v>1</v>
      </c>
      <c r="F37" s="11">
        <v>1</v>
      </c>
      <c r="H37" s="2" t="s">
        <v>212</v>
      </c>
    </row>
    <row r="38" spans="1:8" x14ac:dyDescent="0.25">
      <c r="A38" s="2" t="s">
        <v>297</v>
      </c>
      <c r="B38" s="4" t="str">
        <f>_xll.BDP(A38, "NAME")</f>
        <v>GBP-USD BFY 25D 1W</v>
      </c>
      <c r="C38" s="4">
        <f>_xll.BDP(A38,"PX_LAST")</f>
        <v>8.7499999999999994E-2</v>
      </c>
      <c r="D38" s="8">
        <v>1</v>
      </c>
      <c r="E38" s="4">
        <v>1</v>
      </c>
      <c r="F38" s="11">
        <v>1</v>
      </c>
      <c r="H38" s="2" t="s">
        <v>209</v>
      </c>
    </row>
    <row r="39" spans="1:8" x14ac:dyDescent="0.25">
      <c r="A39" s="2" t="s">
        <v>108</v>
      </c>
      <c r="B39" s="4" t="str">
        <f>_xll.BDP(A39, "NAME")</f>
        <v>GBP-USD RR 25D 1M</v>
      </c>
      <c r="C39" s="4">
        <f>_xll.BDP(A39,"PX_LAST")</f>
        <v>-0.35</v>
      </c>
      <c r="D39" s="8">
        <v>1</v>
      </c>
      <c r="E39" s="4">
        <v>1</v>
      </c>
      <c r="F39" s="11">
        <v>1</v>
      </c>
      <c r="H39" s="2" t="s">
        <v>197</v>
      </c>
    </row>
    <row r="40" spans="1:8" x14ac:dyDescent="0.25">
      <c r="A40" s="2" t="s">
        <v>112</v>
      </c>
      <c r="B40" s="4" t="str">
        <f>_xll.BDP(A40, "NAME")</f>
        <v>GBP-USD RR 25D 1W</v>
      </c>
      <c r="C40" s="4">
        <f>_xll.BDP(A40,"PX_LAST")</f>
        <v>-0.2525</v>
      </c>
      <c r="D40" s="8">
        <v>1</v>
      </c>
      <c r="E40" s="4">
        <v>1</v>
      </c>
      <c r="F40" s="11">
        <v>1</v>
      </c>
      <c r="H40" s="2" t="s">
        <v>32</v>
      </c>
    </row>
    <row r="41" spans="1:8" x14ac:dyDescent="0.25">
      <c r="A41" s="2" t="s">
        <v>83</v>
      </c>
      <c r="B41" s="4" t="str">
        <f>_xll.BDP(A41, "NAME")</f>
        <v>GBP-USD Int Rate Spread</v>
      </c>
      <c r="C41" s="4">
        <f>_xll.BDP(A41,"PX_LAST")</f>
        <v>110.3284</v>
      </c>
      <c r="D41" s="8">
        <v>2</v>
      </c>
      <c r="E41" s="4">
        <v>2</v>
      </c>
      <c r="F41" s="11">
        <v>1</v>
      </c>
      <c r="H41" s="2" t="s">
        <v>55</v>
      </c>
    </row>
    <row r="42" spans="1:8" x14ac:dyDescent="0.25">
      <c r="A42" s="2" t="s">
        <v>259</v>
      </c>
      <c r="B42" s="4" t="str">
        <f>_xll.BDP(A42, "NAME")</f>
        <v>DTCC GCF Repo Index - Treasury</v>
      </c>
      <c r="C42" s="4">
        <f>_xll.BDP(A42,"PX_LAST")</f>
        <v>5.3659999999999997</v>
      </c>
      <c r="D42" s="8">
        <v>1</v>
      </c>
      <c r="E42" s="4">
        <v>1</v>
      </c>
      <c r="F42" s="11">
        <v>1</v>
      </c>
      <c r="H42" s="2" t="s">
        <v>56</v>
      </c>
    </row>
    <row r="43" spans="1:8" x14ac:dyDescent="0.25">
      <c r="A43" s="3" t="s">
        <v>73</v>
      </c>
      <c r="B43" s="4" t="str">
        <f>_xll.BDP(A43, "NAME")</f>
        <v>GS Brazil FCI</v>
      </c>
      <c r="C43" s="4">
        <f>_xll.BDP(A43,"PX_LAST")</f>
        <v>99.1</v>
      </c>
      <c r="D43" s="4">
        <v>1</v>
      </c>
      <c r="E43" s="4">
        <v>1</v>
      </c>
      <c r="F43" s="11">
        <v>1</v>
      </c>
      <c r="H43" s="3" t="s">
        <v>29</v>
      </c>
    </row>
    <row r="44" spans="1:8" x14ac:dyDescent="0.25">
      <c r="A44" s="3" t="s">
        <v>77</v>
      </c>
      <c r="B44" s="4" t="str">
        <f>_xll.BDP(A44, "NAME")</f>
        <v>GS Brazil Real FCI</v>
      </c>
      <c r="C44" s="4">
        <f>_xll.BDP(A44,"PX_LAST")</f>
        <v>100.04</v>
      </c>
      <c r="D44" s="4">
        <v>1</v>
      </c>
      <c r="E44" s="4">
        <v>1</v>
      </c>
      <c r="F44" s="11">
        <v>1</v>
      </c>
    </row>
    <row r="45" spans="1:8" x14ac:dyDescent="0.25">
      <c r="A45" s="3" t="s">
        <v>70</v>
      </c>
      <c r="B45" s="4" t="str">
        <f>_xll.BDP(A45, "NAME")</f>
        <v>GS China FCI</v>
      </c>
      <c r="C45" s="4">
        <f>_xll.BDP(A45,"PX_LAST")</f>
        <v>104.59</v>
      </c>
      <c r="D45" s="4">
        <v>1</v>
      </c>
      <c r="E45" s="4">
        <v>1</v>
      </c>
      <c r="F45" s="11">
        <v>1</v>
      </c>
    </row>
    <row r="46" spans="1:8" x14ac:dyDescent="0.25">
      <c r="A46" s="3" t="s">
        <v>74</v>
      </c>
      <c r="B46" s="4" t="str">
        <f>_xll.BDP(A46, "NAME")</f>
        <v>GS Mexico FCI</v>
      </c>
      <c r="C46" s="4">
        <f>_xll.BDP(A46,"PX_LAST")</f>
        <v>100.66</v>
      </c>
      <c r="D46" s="4">
        <v>1</v>
      </c>
      <c r="E46" s="4">
        <v>1</v>
      </c>
      <c r="F46" s="11">
        <v>1</v>
      </c>
    </row>
    <row r="47" spans="1:8" x14ac:dyDescent="0.25">
      <c r="A47" s="3" t="s">
        <v>78</v>
      </c>
      <c r="B47" s="4" t="str">
        <f>_xll.BDP(A47, "NAME")</f>
        <v>GS Mexico Real FCI</v>
      </c>
      <c r="C47" s="4">
        <f>_xll.BDP(A47,"PX_LAST")</f>
        <v>101.78</v>
      </c>
      <c r="D47" s="4">
        <v>1</v>
      </c>
      <c r="E47" s="4">
        <v>1</v>
      </c>
      <c r="F47" s="11">
        <v>1</v>
      </c>
    </row>
    <row r="48" spans="1:8" x14ac:dyDescent="0.25">
      <c r="A48" s="3" t="s">
        <v>76</v>
      </c>
      <c r="B48" s="4" t="str">
        <f>_xll.BDP(A48, "NAME")</f>
        <v>GS Russia FCI</v>
      </c>
      <c r="C48" s="4">
        <f>_xll.BDP(A48,"PX_LAST")</f>
        <v>99.03</v>
      </c>
      <c r="D48" s="4">
        <v>1</v>
      </c>
      <c r="E48" s="4">
        <v>1</v>
      </c>
      <c r="F48" s="11">
        <v>1</v>
      </c>
    </row>
    <row r="49" spans="1:6" x14ac:dyDescent="0.25">
      <c r="A49" s="3" t="s">
        <v>79</v>
      </c>
      <c r="B49" s="4" t="str">
        <f>_xll.BDP(A49, "NAME")</f>
        <v>GS Russia Real FCI</v>
      </c>
      <c r="C49" s="4">
        <f>_xll.BDP(A49,"PX_LAST")</f>
        <v>105.31</v>
      </c>
      <c r="D49" s="4">
        <v>1</v>
      </c>
      <c r="E49" s="4">
        <v>1</v>
      </c>
      <c r="F49" s="11">
        <v>1</v>
      </c>
    </row>
    <row r="50" spans="1:6" x14ac:dyDescent="0.25">
      <c r="A50" s="3" t="s">
        <v>80</v>
      </c>
      <c r="B50" s="4" t="str">
        <f>_xll.BDP(A50, "NAME")</f>
        <v>GS South Africa FCI</v>
      </c>
      <c r="C50" s="4">
        <f>_xll.BDP(A50,"PX_LAST")</f>
        <v>95.09</v>
      </c>
      <c r="D50" s="4">
        <v>1</v>
      </c>
      <c r="E50" s="4">
        <v>1</v>
      </c>
      <c r="F50" s="11">
        <v>1</v>
      </c>
    </row>
    <row r="51" spans="1:6" x14ac:dyDescent="0.25">
      <c r="A51" s="2" t="s">
        <v>45</v>
      </c>
      <c r="B51" s="4" t="str">
        <f>_xll.BDP(A51, "NAME")</f>
        <v>Cboe Gold ETF VIX Index</v>
      </c>
      <c r="C51" s="4">
        <f>_xll.BDP(A51,"PX_LAST")</f>
        <v>17.489999999999998</v>
      </c>
      <c r="D51" s="8">
        <v>1</v>
      </c>
      <c r="E51" s="4">
        <v>1</v>
      </c>
      <c r="F51" s="11">
        <v>1</v>
      </c>
    </row>
    <row r="52" spans="1:6" x14ac:dyDescent="0.25">
      <c r="A52" s="2" t="s">
        <v>289</v>
      </c>
      <c r="B52" s="4" t="str">
        <f>_xll.BDP(A52, "NAME")</f>
        <v>J.P. Morgan Emerging Market Vo</v>
      </c>
      <c r="C52" s="4">
        <f>_xll.BDP(A52,"PX_LAST")</f>
        <v>6.62</v>
      </c>
      <c r="D52" s="8">
        <v>1</v>
      </c>
      <c r="E52" s="4">
        <v>1</v>
      </c>
      <c r="F52" s="11">
        <v>1</v>
      </c>
    </row>
    <row r="53" spans="1:6" x14ac:dyDescent="0.25">
      <c r="A53" s="2" t="s">
        <v>30</v>
      </c>
      <c r="B53" s="4" t="str">
        <f>_xll.BDP(A53, "NAME")</f>
        <v>J.P. Morgan G7 Volatility Inde</v>
      </c>
      <c r="C53" s="4">
        <f>_xll.BDP(A53,"PX_LAST")</f>
        <v>6.7</v>
      </c>
      <c r="D53" s="8">
        <v>1</v>
      </c>
      <c r="E53" s="4">
        <v>1</v>
      </c>
      <c r="F53" s="11">
        <v>1</v>
      </c>
    </row>
    <row r="54" spans="1:6" x14ac:dyDescent="0.25">
      <c r="A54" s="2" t="s">
        <v>91</v>
      </c>
      <c r="B54" s="4" t="str">
        <f>_xll.BDP(A54, "NAME")</f>
        <v>JPY-USD Int Rate Spread</v>
      </c>
      <c r="C54" s="4">
        <f>_xll.BDP(A54,"PX_LAST")</f>
        <v>58.129899999999999</v>
      </c>
      <c r="D54" s="8">
        <v>2</v>
      </c>
      <c r="E54" s="4">
        <v>2</v>
      </c>
      <c r="F54" s="11">
        <v>1</v>
      </c>
    </row>
    <row r="55" spans="1:6" x14ac:dyDescent="0.25">
      <c r="A55" s="2" t="s">
        <v>64</v>
      </c>
      <c r="B55" s="4" t="str">
        <f>_xll.BDP(A55, "NAME")</f>
        <v>China Aggregate</v>
      </c>
      <c r="C55" s="4">
        <f>_xll.BDP(A55,"PX_LAST")</f>
        <v>262.57850000000002</v>
      </c>
      <c r="D55" s="8">
        <v>2</v>
      </c>
      <c r="E55" s="4">
        <v>2</v>
      </c>
      <c r="F55" s="11">
        <v>1</v>
      </c>
    </row>
    <row r="56" spans="1:6" x14ac:dyDescent="0.25">
      <c r="A56" s="2" t="s">
        <v>43</v>
      </c>
      <c r="B56" s="4" t="str">
        <f>_xll.BDP(A56, "NAME")</f>
        <v>U.S. Aggregate</v>
      </c>
      <c r="C56" s="4">
        <f>_xll.BDP(A56,"PX_LAST")</f>
        <v>2128.41</v>
      </c>
      <c r="D56" s="8">
        <v>2</v>
      </c>
      <c r="E56" s="4">
        <v>2</v>
      </c>
      <c r="F56" s="11">
        <v>1</v>
      </c>
    </row>
    <row r="57" spans="1:6" x14ac:dyDescent="0.25">
      <c r="A57" s="2" t="s">
        <v>66</v>
      </c>
      <c r="B57" s="4" t="str">
        <f>_xll.BDP(A57, "NAME")</f>
        <v>Global Aggregate</v>
      </c>
      <c r="C57" s="4">
        <f>_xll.BDP(A57,"PX_LAST")</f>
        <v>458.84469999999999</v>
      </c>
      <c r="D57" s="8">
        <v>2</v>
      </c>
      <c r="E57" s="4">
        <v>2</v>
      </c>
      <c r="F57" s="11">
        <v>1</v>
      </c>
    </row>
    <row r="58" spans="1:6" x14ac:dyDescent="0.25">
      <c r="A58" s="2" t="s">
        <v>62</v>
      </c>
      <c r="B58" s="4" t="str">
        <f>_xll.BDP(A58, "NAME")</f>
        <v>Pan-Euro Aggregate</v>
      </c>
      <c r="C58" s="4">
        <f>_xll.BDP(A58,"PX_LAST")</f>
        <v>215.63040000000001</v>
      </c>
      <c r="D58" s="8">
        <v>2</v>
      </c>
      <c r="E58" s="4">
        <v>2</v>
      </c>
      <c r="F58" s="11">
        <v>1</v>
      </c>
    </row>
    <row r="59" spans="1:6" x14ac:dyDescent="0.25">
      <c r="A59" s="2" t="s">
        <v>97</v>
      </c>
      <c r="B59" s="4" t="str">
        <f>_xll.BDP(A59, "NAME")</f>
        <v>MSCI USA Momentum GRTR</v>
      </c>
      <c r="C59" s="4">
        <f>_xll.BDP(A59,"PX_LAST")</f>
        <v>4873.6099999999997</v>
      </c>
      <c r="D59" s="8">
        <v>2</v>
      </c>
      <c r="E59" s="4">
        <v>2</v>
      </c>
      <c r="F59" s="11">
        <v>1</v>
      </c>
    </row>
    <row r="60" spans="1:6" x14ac:dyDescent="0.25">
      <c r="A60" s="2" t="s">
        <v>95</v>
      </c>
      <c r="B60" s="4" t="str">
        <f>_xll.BDP(A60, "NAME")</f>
        <v>MSCI USA GROWTH GR</v>
      </c>
      <c r="C60" s="4">
        <f>_xll.BDP(A60,"PX_LAST")</f>
        <v>28891.52</v>
      </c>
      <c r="D60" s="8">
        <v>2</v>
      </c>
      <c r="E60" s="4">
        <v>2</v>
      </c>
      <c r="F60" s="11">
        <v>1</v>
      </c>
    </row>
    <row r="61" spans="1:6" x14ac:dyDescent="0.25">
      <c r="A61" s="2" t="s">
        <v>96</v>
      </c>
      <c r="B61" s="4" t="str">
        <f>_xll.BDP(A61, "NAME")</f>
        <v>MSCI USA VALUE GR</v>
      </c>
      <c r="C61" s="4">
        <f>_xll.BDP(A61,"PX_LAST")</f>
        <v>23252.3</v>
      </c>
      <c r="D61" s="8">
        <v>2</v>
      </c>
      <c r="E61" s="4">
        <v>2</v>
      </c>
      <c r="F61" s="11">
        <v>1</v>
      </c>
    </row>
    <row r="62" spans="1:6" x14ac:dyDescent="0.25">
      <c r="A62" s="2" t="s">
        <v>98</v>
      </c>
      <c r="B62" s="4" t="str">
        <f>_xll.BDP(A62, "NAME")</f>
        <v>MSCI EUROPE GROWTH GR</v>
      </c>
      <c r="C62" s="4">
        <f>_xll.BDP(A62,"PX_LAST")</f>
        <v>373.69</v>
      </c>
      <c r="D62" s="8">
        <v>2</v>
      </c>
      <c r="E62" s="4">
        <v>2</v>
      </c>
      <c r="F62" s="11">
        <v>1</v>
      </c>
    </row>
    <row r="63" spans="1:6" x14ac:dyDescent="0.25">
      <c r="A63" s="2" t="s">
        <v>100</v>
      </c>
      <c r="B63" s="4" t="str">
        <f>_xll.BDP(A63, "NAME")</f>
        <v>MSCI EuroMomentum NrEu</v>
      </c>
      <c r="C63" s="4">
        <f>_xll.BDP(A63,"PX_LAST")</f>
        <v>7261.9939999999997</v>
      </c>
      <c r="D63" s="8">
        <v>2</v>
      </c>
      <c r="E63" s="4">
        <v>2</v>
      </c>
      <c r="F63" s="11">
        <v>1</v>
      </c>
    </row>
    <row r="64" spans="1:6" x14ac:dyDescent="0.25">
      <c r="A64" s="2" t="s">
        <v>101</v>
      </c>
      <c r="B64" s="4" t="str">
        <f>_xll.BDP(A64, "NAME")</f>
        <v>MOVE</v>
      </c>
      <c r="C64" s="4">
        <f>_xll.BDP(A64,"PX_LAST")</f>
        <v>97.88</v>
      </c>
      <c r="D64" s="8">
        <v>1</v>
      </c>
      <c r="E64" s="4">
        <v>1</v>
      </c>
      <c r="F64" s="11">
        <v>1</v>
      </c>
    </row>
    <row r="65" spans="1:6" x14ac:dyDescent="0.25">
      <c r="A65" s="2" t="s">
        <v>99</v>
      </c>
      <c r="B65" s="4" t="str">
        <f>_xll.BDP(A65, "NAME")</f>
        <v>MSCI EUROPE VALUE</v>
      </c>
      <c r="C65" s="4">
        <f>_xll.BDP(A65,"PX_LAST")</f>
        <v>130.21</v>
      </c>
      <c r="D65" s="8">
        <v>2</v>
      </c>
      <c r="E65" s="4">
        <v>2</v>
      </c>
      <c r="F65" s="11">
        <v>1</v>
      </c>
    </row>
    <row r="66" spans="1:6" x14ac:dyDescent="0.25">
      <c r="A66" s="2" t="s">
        <v>89</v>
      </c>
      <c r="B66" s="4" t="str">
        <f>_xll.BDP(A66, "NAME")</f>
        <v>MXN-USD Int Rate Spread</v>
      </c>
      <c r="C66" s="4">
        <f>_xll.BDP(A66,"PX_LAST")</f>
        <v>419.63639999999998</v>
      </c>
      <c r="D66" s="8">
        <v>2</v>
      </c>
      <c r="E66" s="4">
        <v>2</v>
      </c>
      <c r="F66" s="11">
        <v>1</v>
      </c>
    </row>
    <row r="67" spans="1:6" x14ac:dyDescent="0.25">
      <c r="A67" s="2" t="s">
        <v>93</v>
      </c>
      <c r="B67" s="4" t="str">
        <f>_xll.BDP(A67, "NAME")</f>
        <v>MSCI WORLD GROWTH INDEX</v>
      </c>
      <c r="C67" s="4">
        <f>_xll.BDP(A67,"PX_LAST")</f>
        <v>5039.18</v>
      </c>
      <c r="D67" s="8">
        <v>2</v>
      </c>
      <c r="E67" s="4">
        <v>2</v>
      </c>
      <c r="F67" s="11">
        <v>1</v>
      </c>
    </row>
    <row r="68" spans="1:6" x14ac:dyDescent="0.25">
      <c r="A68" s="2" t="s">
        <v>292</v>
      </c>
      <c r="B68" s="4" t="str">
        <f>_xll.BDP(A68, "NAME")</f>
        <v>NZD-USD BFY 25D 1M</v>
      </c>
      <c r="C68" s="4">
        <f>_xll.BDP(A68,"PX_LAST")</f>
        <v>0.10249999999999999</v>
      </c>
      <c r="D68" s="8">
        <v>1</v>
      </c>
      <c r="E68" s="4">
        <v>1</v>
      </c>
      <c r="F68" s="11">
        <v>1</v>
      </c>
    </row>
    <row r="69" spans="1:6" x14ac:dyDescent="0.25">
      <c r="A69" s="2" t="s">
        <v>296</v>
      </c>
      <c r="B69" s="4" t="str">
        <f>_xll.BDP(A69, "NAME")</f>
        <v>NZD-USD BFY 25D 1W</v>
      </c>
      <c r="C69" s="4">
        <f>_xll.BDP(A69,"PX_LAST")</f>
        <v>0.08</v>
      </c>
      <c r="D69" s="8">
        <v>1</v>
      </c>
      <c r="E69" s="4">
        <v>1</v>
      </c>
      <c r="F69" s="11">
        <v>1</v>
      </c>
    </row>
    <row r="70" spans="1:6" x14ac:dyDescent="0.25">
      <c r="A70" s="2" t="s">
        <v>110</v>
      </c>
      <c r="B70" s="4" t="str">
        <f>_xll.BDP(A70, "NAME")</f>
        <v>NZD-USD RR 25D 1M</v>
      </c>
      <c r="C70" s="4">
        <f>_xll.BDP(A70,"PX_LAST")</f>
        <v>-0.34250000000000003</v>
      </c>
      <c r="D70" s="8">
        <v>1</v>
      </c>
      <c r="E70" s="4">
        <v>1</v>
      </c>
      <c r="F70" s="11">
        <v>1</v>
      </c>
    </row>
    <row r="71" spans="1:6" x14ac:dyDescent="0.25">
      <c r="A71" s="2" t="s">
        <v>114</v>
      </c>
      <c r="B71" s="4" t="str">
        <f>_xll.BDP(A71, "NAME")</f>
        <v>NZD-USD RR 25D 1W</v>
      </c>
      <c r="C71" s="4">
        <f>_xll.BDP(A71,"PX_LAST")</f>
        <v>-0.3125</v>
      </c>
      <c r="D71" s="8">
        <v>1</v>
      </c>
      <c r="E71" s="4">
        <v>1</v>
      </c>
      <c r="F71" s="11">
        <v>1</v>
      </c>
    </row>
    <row r="72" spans="1:6" x14ac:dyDescent="0.25">
      <c r="A72" s="2" t="s">
        <v>88</v>
      </c>
      <c r="B72" s="4" t="str">
        <f>_xll.BDP(A72, "NAME")</f>
        <v>NZD-USD Int Rate Spread</v>
      </c>
      <c r="C72" s="4">
        <f>_xll.BDP(A72,"PX_LAST")</f>
        <v>164.9556</v>
      </c>
      <c r="D72" s="8">
        <v>2</v>
      </c>
      <c r="E72" s="4">
        <v>2</v>
      </c>
      <c r="F72" s="11">
        <v>1</v>
      </c>
    </row>
    <row r="73" spans="1:6" x14ac:dyDescent="0.25">
      <c r="A73" s="2" t="s">
        <v>46</v>
      </c>
      <c r="B73" s="4" t="str">
        <f>_xll.BDP(A73, "NAME")</f>
        <v>Cboe Oil ETF VIX Index</v>
      </c>
      <c r="C73" s="4">
        <f>_xll.BDP(A73,"PX_LAST")</f>
        <v>29.08</v>
      </c>
      <c r="D73" s="8">
        <v>1</v>
      </c>
      <c r="E73" s="4">
        <v>1</v>
      </c>
      <c r="F73" s="11">
        <v>1</v>
      </c>
    </row>
    <row r="74" spans="1:6" x14ac:dyDescent="0.25">
      <c r="A74" s="2" t="s">
        <v>81</v>
      </c>
      <c r="B74" s="4" t="str">
        <f>_xll.BDP(A74, "NAME")</f>
        <v>RUB-USD Int Rate Spread</v>
      </c>
      <c r="C74" s="4">
        <f>_xll.BDP(A74,"PX_LAST")</f>
        <v>811.15070000000003</v>
      </c>
      <c r="D74" s="8">
        <v>2</v>
      </c>
      <c r="E74" s="4">
        <v>2</v>
      </c>
      <c r="F74" s="11">
        <v>1</v>
      </c>
    </row>
    <row r="75" spans="1:6" x14ac:dyDescent="0.25">
      <c r="A75" s="2" t="s">
        <v>48</v>
      </c>
      <c r="B75" s="4" t="str">
        <f>_xll.BDP(A75, "NAME")</f>
        <v>Cboe RSL2000 VOLATILTY I</v>
      </c>
      <c r="C75" s="4">
        <f>_xll.BDP(A75,"PX_LAST")</f>
        <v>21.75</v>
      </c>
      <c r="D75" s="8">
        <v>1</v>
      </c>
      <c r="E75" s="4">
        <v>1</v>
      </c>
      <c r="F75" s="11">
        <v>1</v>
      </c>
    </row>
    <row r="76" spans="1:6" x14ac:dyDescent="0.25">
      <c r="A76" s="2" t="s">
        <v>41</v>
      </c>
      <c r="B76" s="4" t="str">
        <f>_xll.BDP(A76, "NAME")</f>
        <v>Cboe SP500 RskReversal</v>
      </c>
      <c r="C76" s="4">
        <f>_xll.BDP(A76,"PX_LAST")</f>
        <v>1625.99</v>
      </c>
      <c r="D76" s="8">
        <v>1</v>
      </c>
      <c r="E76" s="4">
        <v>1</v>
      </c>
      <c r="F76" s="11">
        <v>1</v>
      </c>
    </row>
    <row r="77" spans="1:6" x14ac:dyDescent="0.25">
      <c r="A77" s="2" t="s">
        <v>310</v>
      </c>
      <c r="B77" s="4" t="str">
        <f>_xll.BDP(A77, "NAME")</f>
        <v>Sentiment Indicator</v>
      </c>
      <c r="C77" s="4">
        <f>_xll.BDP(A77,"PX_LAST")</f>
        <v>0.49</v>
      </c>
      <c r="D77" s="8">
        <v>1</v>
      </c>
      <c r="E77" s="4">
        <v>1</v>
      </c>
      <c r="F77" s="11">
        <v>1</v>
      </c>
    </row>
    <row r="78" spans="1:6" x14ac:dyDescent="0.25">
      <c r="A78" s="2" t="s">
        <v>315</v>
      </c>
      <c r="B78" s="4" t="str">
        <f>_xll.BDP(A78, "NAME")</f>
        <v>EUR 1 Month</v>
      </c>
      <c r="C78" s="4">
        <f>_xll.BDP(A78,"PX_LAST")</f>
        <v>71.14</v>
      </c>
      <c r="D78" s="8">
        <v>1</v>
      </c>
      <c r="E78" s="4">
        <v>1</v>
      </c>
      <c r="F78" s="11">
        <v>1</v>
      </c>
    </row>
    <row r="79" spans="1:6" x14ac:dyDescent="0.25">
      <c r="A79" s="2" t="s">
        <v>316</v>
      </c>
      <c r="B79" s="4" t="str">
        <f>_xll.BDP(A79, "NAME")</f>
        <v>EUR 1 Year</v>
      </c>
      <c r="C79" s="4">
        <f>_xll.BDP(A79,"PX_LAST")</f>
        <v>84.2</v>
      </c>
      <c r="D79" s="8">
        <v>1</v>
      </c>
      <c r="E79" s="4">
        <v>1</v>
      </c>
      <c r="F79" s="11">
        <v>1</v>
      </c>
    </row>
    <row r="80" spans="1:6" x14ac:dyDescent="0.25">
      <c r="A80" s="2" t="s">
        <v>317</v>
      </c>
      <c r="B80" s="4" t="str">
        <f>_xll.BDP(A80, "NAME")</f>
        <v>EUR 3 Month</v>
      </c>
      <c r="C80" s="4">
        <f>_xll.BDP(A80,"PX_LAST")</f>
        <v>75.88</v>
      </c>
      <c r="D80" s="8">
        <v>1</v>
      </c>
      <c r="E80" s="4">
        <v>1</v>
      </c>
      <c r="F80" s="11">
        <v>1</v>
      </c>
    </row>
    <row r="81" spans="1:6" x14ac:dyDescent="0.25">
      <c r="A81" s="2" t="s">
        <v>318</v>
      </c>
      <c r="B81" s="4" t="str">
        <f>_xll.BDP(A81, "NAME")</f>
        <v>EUR 6 Month</v>
      </c>
      <c r="C81" s="4">
        <f>_xll.BDP(A81,"PX_LAST")</f>
        <v>80.739999999999995</v>
      </c>
      <c r="D81" s="8">
        <v>1</v>
      </c>
      <c r="E81" s="4">
        <v>1</v>
      </c>
      <c r="F81" s="11">
        <v>1</v>
      </c>
    </row>
    <row r="82" spans="1:6" x14ac:dyDescent="0.25">
      <c r="A82" s="2" t="s">
        <v>303</v>
      </c>
      <c r="B82" s="4" t="str">
        <f>_xll.BDP(A82, "NAME")</f>
        <v>USD-CAD BFY 25D 1M</v>
      </c>
      <c r="C82" s="4">
        <f>_xll.BDP(A82,"PX_LAST")</f>
        <v>0.06</v>
      </c>
      <c r="D82" s="8">
        <v>1</v>
      </c>
      <c r="E82" s="4">
        <v>1</v>
      </c>
      <c r="F82" s="11">
        <v>1</v>
      </c>
    </row>
    <row r="83" spans="1:6" x14ac:dyDescent="0.25">
      <c r="A83" s="2" t="s">
        <v>302</v>
      </c>
      <c r="B83" s="4" t="str">
        <f>_xll.BDP(A83, "NAME")</f>
        <v>USD-CAD BFY 25D 1W</v>
      </c>
      <c r="C83" s="4">
        <f>_xll.BDP(A83,"PX_LAST")</f>
        <v>5.2499999999999998E-2</v>
      </c>
      <c r="D83" s="8">
        <v>1</v>
      </c>
      <c r="E83" s="4">
        <v>1</v>
      </c>
      <c r="F83" s="11">
        <v>1</v>
      </c>
    </row>
    <row r="84" spans="1:6" x14ac:dyDescent="0.25">
      <c r="A84" s="2" t="s">
        <v>121</v>
      </c>
      <c r="B84" s="4" t="str">
        <f>_xll.BDP(A84, "NAME")</f>
        <v>USD-CAD RR 25D 1M</v>
      </c>
      <c r="C84" s="4">
        <f>_xll.BDP(A84,"PX_LAST")</f>
        <v>0.27500000000000002</v>
      </c>
      <c r="D84" s="8">
        <v>1</v>
      </c>
      <c r="E84" s="4">
        <v>1</v>
      </c>
      <c r="F84" s="11">
        <v>1</v>
      </c>
    </row>
    <row r="85" spans="1:6" x14ac:dyDescent="0.25">
      <c r="A85" s="2" t="s">
        <v>116</v>
      </c>
      <c r="B85" s="4" t="str">
        <f>_xll.BDP(A85, "NAME")</f>
        <v>USD-CAD RR 25D 1W</v>
      </c>
      <c r="C85" s="4">
        <f>_xll.BDP(A85,"PX_LAST")</f>
        <v>0.28749999999999998</v>
      </c>
      <c r="D85" s="8">
        <v>1</v>
      </c>
      <c r="E85" s="4">
        <v>1</v>
      </c>
      <c r="F85" s="11">
        <v>1</v>
      </c>
    </row>
    <row r="86" spans="1:6" x14ac:dyDescent="0.25">
      <c r="A86" s="2" t="s">
        <v>299</v>
      </c>
      <c r="B86" s="4" t="str">
        <f>_xll.BDP(A86, "NAME")</f>
        <v>USD-CHF BFY 25D 1M</v>
      </c>
      <c r="C86" s="4">
        <f>_xll.BDP(A86,"PX_LAST")</f>
        <v>7.4999999999999997E-2</v>
      </c>
      <c r="D86" s="8">
        <v>1</v>
      </c>
      <c r="E86" s="4">
        <v>1</v>
      </c>
      <c r="F86" s="11">
        <v>1</v>
      </c>
    </row>
    <row r="87" spans="1:6" x14ac:dyDescent="0.25">
      <c r="A87" s="2" t="s">
        <v>301</v>
      </c>
      <c r="B87" s="4" t="str">
        <f>_xll.BDP(A87, "NAME")</f>
        <v>USD-CHF BFY 25D 1W</v>
      </c>
      <c r="C87" s="4">
        <f>_xll.BDP(A87,"PX_LAST")</f>
        <v>7.7499999999999999E-2</v>
      </c>
      <c r="D87" s="8">
        <v>1</v>
      </c>
      <c r="E87" s="4">
        <v>1</v>
      </c>
      <c r="F87" s="11">
        <v>1</v>
      </c>
    </row>
    <row r="88" spans="1:6" x14ac:dyDescent="0.25">
      <c r="A88" s="2" t="s">
        <v>122</v>
      </c>
      <c r="B88" s="4" t="str">
        <f>_xll.BDP(A88, "NAME")</f>
        <v>USD-CHF RR 25D 1M</v>
      </c>
      <c r="C88" s="4">
        <f>_xll.BDP(A88,"PX_LAST")</f>
        <v>8.7499999999999994E-2</v>
      </c>
      <c r="D88" s="8">
        <v>1</v>
      </c>
      <c r="E88" s="4">
        <v>1</v>
      </c>
      <c r="F88" s="11">
        <v>1</v>
      </c>
    </row>
    <row r="89" spans="1:6" x14ac:dyDescent="0.25">
      <c r="A89" s="2" t="s">
        <v>117</v>
      </c>
      <c r="B89" s="4" t="str">
        <f>_xll.BDP(A89, "NAME")</f>
        <v>USD-CHF RR 25D 1W</v>
      </c>
      <c r="C89" s="4">
        <f>_xll.BDP(A89,"PX_LAST")</f>
        <v>0.1525</v>
      </c>
      <c r="D89" s="8">
        <v>1</v>
      </c>
      <c r="E89" s="4">
        <v>1</v>
      </c>
      <c r="F89" s="11">
        <v>1</v>
      </c>
    </row>
    <row r="90" spans="1:6" x14ac:dyDescent="0.25">
      <c r="A90" s="2" t="s">
        <v>290</v>
      </c>
      <c r="B90" s="4" t="str">
        <f>_xll.BDP(A90, "NAME")</f>
        <v>USD-JPY BFY 25D 1M</v>
      </c>
      <c r="C90" s="4">
        <f>_xll.BDP(A90,"PX_LAST")</f>
        <v>0.36749999999999999</v>
      </c>
      <c r="D90" s="8">
        <v>1</v>
      </c>
      <c r="E90" s="4">
        <v>1</v>
      </c>
      <c r="F90" s="11">
        <v>1</v>
      </c>
    </row>
    <row r="91" spans="1:6" x14ac:dyDescent="0.25">
      <c r="A91" s="2" t="s">
        <v>295</v>
      </c>
      <c r="B91" s="4" t="str">
        <f>_xll.BDP(A91, "NAME")</f>
        <v>USD-JPY BFY 25D 1W</v>
      </c>
      <c r="C91" s="4">
        <f>_xll.BDP(A91,"PX_LAST")</f>
        <v>0.52749999999999997</v>
      </c>
      <c r="D91" s="8">
        <v>1</v>
      </c>
      <c r="E91" s="4">
        <v>1</v>
      </c>
      <c r="F91" s="11">
        <v>1</v>
      </c>
    </row>
    <row r="92" spans="1:6" x14ac:dyDescent="0.25">
      <c r="A92" s="2" t="s">
        <v>120</v>
      </c>
      <c r="B92" s="4" t="str">
        <f>_xll.BDP(A92, "NAME")</f>
        <v>USD-JPY RR 25D 1M</v>
      </c>
      <c r="C92" s="4">
        <f>_xll.BDP(A92,"PX_LAST")</f>
        <v>-1.4075</v>
      </c>
      <c r="D92" s="8">
        <v>1</v>
      </c>
      <c r="E92" s="4">
        <v>1</v>
      </c>
      <c r="F92" s="11">
        <v>1</v>
      </c>
    </row>
    <row r="93" spans="1:6" x14ac:dyDescent="0.25">
      <c r="A93" s="2" t="s">
        <v>115</v>
      </c>
      <c r="B93" s="4" t="str">
        <f>_xll.BDP(A93, "NAME")</f>
        <v>USD-JPY RR 25D 1W</v>
      </c>
      <c r="C93" s="4">
        <f>_xll.BDP(A93,"PX_LAST")</f>
        <v>-1.64</v>
      </c>
      <c r="D93" s="8">
        <v>1</v>
      </c>
      <c r="E93" s="4">
        <v>1</v>
      </c>
      <c r="F93" s="11">
        <v>1</v>
      </c>
    </row>
    <row r="94" spans="1:6" x14ac:dyDescent="0.25">
      <c r="A94" s="2" t="s">
        <v>92</v>
      </c>
      <c r="B94" s="4" t="str">
        <f>_xll.BDP(A94, "NAME")</f>
        <v>Treasury Bill (U.S.) 90 DAY (Y</v>
      </c>
      <c r="C94" s="4">
        <f>_xll.BDP(A94,"PX_LAST")</f>
        <v>5.2603900000000001</v>
      </c>
      <c r="D94" s="8">
        <v>1</v>
      </c>
      <c r="E94" s="4">
        <v>1</v>
      </c>
      <c r="F94" s="11">
        <v>1</v>
      </c>
    </row>
    <row r="95" spans="1:6" x14ac:dyDescent="0.25">
      <c r="A95" s="2" t="s">
        <v>59</v>
      </c>
      <c r="B95" s="4" t="str">
        <f>_xll.BDP(A95, "NAME")</f>
        <v>US Generic Govt 10 Yr</v>
      </c>
      <c r="C95" s="4">
        <f>_xll.BDP(A95,"PX_LAST")</f>
        <v>4.3632999999999997</v>
      </c>
      <c r="D95" s="8">
        <v>1</v>
      </c>
      <c r="E95" s="4">
        <v>1</v>
      </c>
      <c r="F95" s="11">
        <v>1</v>
      </c>
    </row>
    <row r="96" spans="1:6" x14ac:dyDescent="0.25">
      <c r="A96" s="2" t="s">
        <v>57</v>
      </c>
      <c r="B96" s="4" t="str">
        <f>_xll.BDP(A96, "NAME")</f>
        <v>US Generic Govt 2 Yr</v>
      </c>
      <c r="C96" s="4">
        <f>_xll.BDP(A96,"PX_LAST")</f>
        <v>4.6871</v>
      </c>
      <c r="D96" s="8">
        <v>1</v>
      </c>
      <c r="E96" s="4">
        <v>1</v>
      </c>
      <c r="F96" s="11">
        <v>1</v>
      </c>
    </row>
    <row r="97" spans="1:6" x14ac:dyDescent="0.25">
      <c r="A97" s="2" t="s">
        <v>94</v>
      </c>
      <c r="B97" s="4" t="str">
        <f>_xll.BDP(A97, "NAME")</f>
        <v>US Generic Govt 3 Mth</v>
      </c>
      <c r="C97" s="4">
        <f>_xll.BDP(A97,"PX_LAST")</f>
        <v>5.3597000000000001</v>
      </c>
      <c r="D97" s="8">
        <v>1</v>
      </c>
      <c r="E97" s="4">
        <v>1</v>
      </c>
      <c r="F97" s="11">
        <v>1</v>
      </c>
    </row>
    <row r="98" spans="1:6" x14ac:dyDescent="0.25">
      <c r="A98" s="2" t="s">
        <v>58</v>
      </c>
      <c r="B98" s="4" t="str">
        <f>_xll.BDP(A98, "NAME")</f>
        <v>US Generic Govt 5 Yr</v>
      </c>
      <c r="C98" s="4">
        <f>_xll.BDP(A98,"PX_LAST")</f>
        <v>4.3483000000000001</v>
      </c>
      <c r="D98" s="8">
        <v>1</v>
      </c>
      <c r="E98" s="4">
        <v>1</v>
      </c>
      <c r="F98" s="11">
        <v>1</v>
      </c>
    </row>
    <row r="99" spans="1:6" x14ac:dyDescent="0.25">
      <c r="A99" s="2" t="s">
        <v>49</v>
      </c>
      <c r="B99" s="4" t="str">
        <f>_xll.BDP(A99, "NAME")</f>
        <v>USD INFL SWAP ZC 1Y</v>
      </c>
      <c r="C99" s="4">
        <f>_xll.BDP(A99,"PX_LAST")</f>
        <v>2.59</v>
      </c>
      <c r="D99" s="8">
        <v>1</v>
      </c>
      <c r="E99" s="4">
        <v>1</v>
      </c>
      <c r="F99" s="11">
        <v>1</v>
      </c>
    </row>
    <row r="100" spans="1:6" x14ac:dyDescent="0.25">
      <c r="A100" s="2" t="s">
        <v>6</v>
      </c>
      <c r="B100" s="4" t="str">
        <f>_xll.BDP(A100, "NAME")</f>
        <v>USD INFL SWAP ZC 10Y</v>
      </c>
      <c r="C100" s="4">
        <f>_xll.BDP(A100,"PX_LAST")</f>
        <v>2.5630000000000002</v>
      </c>
      <c r="D100" s="8">
        <v>1</v>
      </c>
      <c r="E100" s="4">
        <v>1</v>
      </c>
      <c r="F100" s="11">
        <v>1</v>
      </c>
    </row>
    <row r="101" spans="1:6" x14ac:dyDescent="0.25">
      <c r="A101" s="2" t="s">
        <v>50</v>
      </c>
      <c r="B101" s="4" t="str">
        <f>_xll.BDP(A101, "NAME")</f>
        <v>USD INFL SWAP ZC 2Y</v>
      </c>
      <c r="C101" s="4">
        <f>_xll.BDP(A101,"PX_LAST")</f>
        <v>2.4773999999999998</v>
      </c>
      <c r="D101" s="8">
        <v>1</v>
      </c>
      <c r="E101" s="4">
        <v>1</v>
      </c>
      <c r="F101" s="11">
        <v>1</v>
      </c>
    </row>
    <row r="102" spans="1:6" x14ac:dyDescent="0.25">
      <c r="A102" s="2" t="s">
        <v>51</v>
      </c>
      <c r="B102" s="4" t="str">
        <f>_xll.BDP(A102, "NAME")</f>
        <v>USD INFL SWAP ZC 5Y</v>
      </c>
      <c r="C102" s="4">
        <f>_xll.BDP(A102,"PX_LAST")</f>
        <v>2.5163000000000002</v>
      </c>
      <c r="D102" s="8">
        <v>1</v>
      </c>
      <c r="E102" s="4">
        <v>1</v>
      </c>
      <c r="F102" s="11">
        <v>1</v>
      </c>
    </row>
    <row r="103" spans="1:6" x14ac:dyDescent="0.25">
      <c r="A103" s="2" t="s">
        <v>201</v>
      </c>
      <c r="B103" s="4" t="str">
        <f>_xll.BDP(A103, "NAME")</f>
        <v>Market Matrix US Sell 10 Year</v>
      </c>
      <c r="C103" s="4">
        <f>_xll.BDP(A103,"PX_LAST")</f>
        <v>0.36499999999999999</v>
      </c>
      <c r="D103" s="8">
        <v>1</v>
      </c>
      <c r="E103" s="4">
        <v>1</v>
      </c>
      <c r="F103" s="11">
        <v>1</v>
      </c>
    </row>
    <row r="104" spans="1:6" x14ac:dyDescent="0.25">
      <c r="A104" s="2" t="s">
        <v>202</v>
      </c>
      <c r="B104" s="4" t="str">
        <f>_xll.BDP(A104, "NAME")</f>
        <v>Market Matrix US Sell 10 Year</v>
      </c>
      <c r="C104" s="4">
        <f>_xll.BDP(A104,"PX_LAST")</f>
        <v>0.56599999999999995</v>
      </c>
      <c r="D104" s="8">
        <v>1</v>
      </c>
      <c r="E104" s="4">
        <v>1</v>
      </c>
      <c r="F104" s="11">
        <v>1</v>
      </c>
    </row>
    <row r="105" spans="1:6" x14ac:dyDescent="0.25">
      <c r="A105" s="2" t="s">
        <v>179</v>
      </c>
      <c r="B105" s="4" t="str">
        <f>_xll.BDP(A105, "NAME")</f>
        <v>Market Matrix US Sell 10 Year</v>
      </c>
      <c r="C105" s="4">
        <f>_xll.BDP(A105,"PX_LAST")</f>
        <v>66.462999999999994</v>
      </c>
      <c r="D105" s="8">
        <v>1</v>
      </c>
      <c r="E105" s="4">
        <v>1</v>
      </c>
      <c r="F105" s="11">
        <v>1</v>
      </c>
    </row>
    <row r="106" spans="1:6" x14ac:dyDescent="0.25">
      <c r="A106" s="2" t="s">
        <v>256</v>
      </c>
      <c r="B106" s="4" t="str">
        <f>_xll.BDP(A106, "NAME")</f>
        <v>Market Matrix US Sell 10 Year</v>
      </c>
      <c r="C106" s="4">
        <f>_xll.BDP(A106,"PX_LAST")</f>
        <v>26.152000000000001</v>
      </c>
      <c r="D106" s="8">
        <v>1</v>
      </c>
      <c r="E106" s="4">
        <v>1</v>
      </c>
      <c r="F106" s="11">
        <v>1</v>
      </c>
    </row>
    <row r="107" spans="1:6" x14ac:dyDescent="0.25">
      <c r="A107" s="2" t="s">
        <v>180</v>
      </c>
      <c r="B107" s="4" t="str">
        <f>_xll.BDP(A107, "NAME")</f>
        <v>Market Matrix US Sell 10 Year</v>
      </c>
      <c r="C107" s="4">
        <f>_xll.BDP(A107,"PX_LAST")</f>
        <v>32.18</v>
      </c>
      <c r="D107" s="8">
        <v>1</v>
      </c>
      <c r="E107" s="4">
        <v>1</v>
      </c>
      <c r="F107" s="11">
        <v>1</v>
      </c>
    </row>
    <row r="108" spans="1:6" x14ac:dyDescent="0.25">
      <c r="A108" s="2" t="s">
        <v>183</v>
      </c>
      <c r="B108" s="4" t="str">
        <f>_xll.BDP(A108, "NAME")</f>
        <v>Market Matrix US Sell 10 Year</v>
      </c>
      <c r="C108" s="4">
        <f>_xll.BDP(A108,"PX_LAST")</f>
        <v>15.279</v>
      </c>
      <c r="D108" s="8">
        <v>1</v>
      </c>
      <c r="E108" s="4">
        <v>1</v>
      </c>
      <c r="F108" s="11">
        <v>1</v>
      </c>
    </row>
    <row r="109" spans="1:6" x14ac:dyDescent="0.25">
      <c r="A109" s="2" t="s">
        <v>177</v>
      </c>
      <c r="B109" s="4" t="str">
        <f>_xll.BDP(A109, "NAME")</f>
        <v>Market Matrix US Sell 10 Year</v>
      </c>
      <c r="C109" s="4">
        <f>_xll.BDP(A109,"PX_LAST")</f>
        <v>99.442999999999998</v>
      </c>
      <c r="D109" s="8">
        <v>1</v>
      </c>
      <c r="E109" s="4">
        <v>1</v>
      </c>
      <c r="F109" s="11">
        <v>1</v>
      </c>
    </row>
    <row r="110" spans="1:6" x14ac:dyDescent="0.25">
      <c r="A110" s="2" t="s">
        <v>181</v>
      </c>
      <c r="B110" s="4" t="str">
        <f>_xll.BDP(A110, "NAME")</f>
        <v>Market Matrix US Sell 10 Year</v>
      </c>
      <c r="C110" s="4">
        <f>_xll.BDP(A110,"PX_LAST")</f>
        <v>14.166</v>
      </c>
      <c r="D110" s="8">
        <v>1</v>
      </c>
      <c r="E110" s="4">
        <v>1</v>
      </c>
      <c r="F110" s="11">
        <v>1</v>
      </c>
    </row>
    <row r="111" spans="1:6" x14ac:dyDescent="0.25">
      <c r="A111" s="2" t="s">
        <v>182</v>
      </c>
      <c r="B111" s="4" t="str">
        <f>_xll.BDP(A111, "NAME")</f>
        <v>Market Matrix US Sell 10 Year</v>
      </c>
      <c r="C111" s="4">
        <f>_xll.BDP(A111,"PX_LAST")</f>
        <v>-1.6909999999999998</v>
      </c>
      <c r="D111" s="8">
        <v>1</v>
      </c>
      <c r="E111" s="4">
        <v>1</v>
      </c>
      <c r="F111" s="11">
        <v>1</v>
      </c>
    </row>
    <row r="112" spans="1:6" x14ac:dyDescent="0.25">
      <c r="A112" s="2" t="s">
        <v>178</v>
      </c>
      <c r="B112" s="4" t="str">
        <f>_xll.BDP(A112, "NAME")</f>
        <v>Market Matrix US Sell 10 Year</v>
      </c>
      <c r="C112" s="4">
        <f>_xll.BDP(A112,"PX_LAST")</f>
        <v>94.816000000000003</v>
      </c>
      <c r="D112" s="8">
        <v>1</v>
      </c>
      <c r="E112" s="4">
        <v>1</v>
      </c>
      <c r="F112" s="11">
        <v>1</v>
      </c>
    </row>
    <row r="113" spans="1:6" x14ac:dyDescent="0.25">
      <c r="A113" s="2" t="s">
        <v>215</v>
      </c>
      <c r="B113" s="4" t="str">
        <f>_xll.BDP(A113, "NAME")</f>
        <v>Market Matrix US Sell 10 Year</v>
      </c>
      <c r="C113" s="4">
        <f>_xll.BDP(A113,"PX_LAST")</f>
        <v>-0.20499999999999999</v>
      </c>
      <c r="D113" s="8">
        <v>1</v>
      </c>
      <c r="E113" s="4">
        <v>1</v>
      </c>
      <c r="F113" s="11">
        <v>1</v>
      </c>
    </row>
    <row r="114" spans="1:6" x14ac:dyDescent="0.25">
      <c r="A114" s="2" t="s">
        <v>213</v>
      </c>
      <c r="B114" s="4" t="str">
        <f>_xll.BDP(A114, "NAME")</f>
        <v>Market Matrix US Sell 10 Year</v>
      </c>
      <c r="C114" s="4">
        <f>_xll.BDP(A114,"PX_LAST")</f>
        <v>-1.3639999999999999</v>
      </c>
      <c r="D114" s="8">
        <v>1</v>
      </c>
      <c r="E114" s="4">
        <v>1</v>
      </c>
      <c r="F114" s="11">
        <v>1</v>
      </c>
    </row>
    <row r="115" spans="1:6" x14ac:dyDescent="0.25">
      <c r="A115" s="2" t="s">
        <v>214</v>
      </c>
      <c r="B115" s="4" t="str">
        <f>_xll.BDP(A115, "NAME")</f>
        <v>Market Matrix US Sell 10 Year</v>
      </c>
      <c r="C115" s="4">
        <f>_xll.BDP(A115,"PX_LAST")</f>
        <v>-1.395</v>
      </c>
      <c r="D115" s="8">
        <v>1</v>
      </c>
      <c r="E115" s="4">
        <v>1</v>
      </c>
      <c r="F115" s="11">
        <v>1</v>
      </c>
    </row>
    <row r="116" spans="1:6" x14ac:dyDescent="0.25">
      <c r="A116" s="2" t="s">
        <v>239</v>
      </c>
      <c r="B116" s="4" t="str">
        <f>_xll.BDP(A116, "NAME")</f>
        <v>United States Sell 1M &amp; Buy 10</v>
      </c>
      <c r="C116" s="4">
        <f>_xll.BDP(A116,"PX_LAST")</f>
        <v>-102.194</v>
      </c>
      <c r="D116" s="8">
        <v>1</v>
      </c>
      <c r="E116" s="4">
        <v>1</v>
      </c>
      <c r="F116" s="11">
        <v>1</v>
      </c>
    </row>
    <row r="117" spans="1:6" x14ac:dyDescent="0.25">
      <c r="A117" s="2" t="s">
        <v>240</v>
      </c>
      <c r="B117" s="4" t="str">
        <f>_xll.BDP(A117, "NAME")</f>
        <v>United States Sell 1M &amp; Buy 1Y</v>
      </c>
      <c r="C117" s="4">
        <f>_xll.BDP(A117,"PX_LAST")</f>
        <v>-35.53</v>
      </c>
      <c r="D117" s="8">
        <v>1</v>
      </c>
      <c r="E117" s="4">
        <v>1</v>
      </c>
      <c r="F117" s="11">
        <v>1</v>
      </c>
    </row>
    <row r="118" spans="1:6" x14ac:dyDescent="0.25">
      <c r="A118" s="2" t="s">
        <v>249</v>
      </c>
      <c r="B118" s="4" t="str">
        <f>_xll.BDP(A118, "NAME")</f>
        <v>Market Matrix US Sell 1 Month</v>
      </c>
      <c r="C118" s="4">
        <f>_xll.BDP(A118,"PX_LAST")</f>
        <v>-75.841999999999999</v>
      </c>
      <c r="D118" s="8">
        <v>1</v>
      </c>
      <c r="E118" s="4">
        <v>1</v>
      </c>
      <c r="F118" s="11">
        <v>1</v>
      </c>
    </row>
    <row r="119" spans="1:6" x14ac:dyDescent="0.25">
      <c r="A119" s="2" t="s">
        <v>241</v>
      </c>
      <c r="B119" s="4" t="str">
        <f>_xll.BDP(A119, "NAME")</f>
        <v>United States Sell 1M &amp; Buy 2Y</v>
      </c>
      <c r="C119" s="4">
        <f>_xll.BDP(A119,"PX_LAST")</f>
        <v>-69.813999999999993</v>
      </c>
      <c r="D119" s="8">
        <v>1</v>
      </c>
      <c r="E119" s="4">
        <v>1</v>
      </c>
      <c r="F119" s="11">
        <v>1</v>
      </c>
    </row>
    <row r="120" spans="1:6" x14ac:dyDescent="0.25">
      <c r="A120" s="2" t="s">
        <v>242</v>
      </c>
      <c r="B120" s="4" t="str">
        <f>_xll.BDP(A120, "NAME")</f>
        <v>United States Sell 1M &amp; Buy 30</v>
      </c>
      <c r="C120" s="4">
        <f>_xll.BDP(A120,"PX_LAST")</f>
        <v>-86.715000000000003</v>
      </c>
      <c r="D120" s="8">
        <v>1</v>
      </c>
      <c r="E120" s="4">
        <v>1</v>
      </c>
      <c r="F120" s="11">
        <v>1</v>
      </c>
    </row>
    <row r="121" spans="1:6" x14ac:dyDescent="0.25">
      <c r="A121" s="2" t="s">
        <v>243</v>
      </c>
      <c r="B121" s="4" t="str">
        <f>_xll.BDP(A121, "NAME")</f>
        <v>United States Sell 1M &amp; Buy 3M</v>
      </c>
      <c r="C121" s="4">
        <f>_xll.BDP(A121,"PX_LAST")</f>
        <v>-2.5499999999999998</v>
      </c>
      <c r="D121" s="8">
        <v>1</v>
      </c>
      <c r="E121" s="4">
        <v>1</v>
      </c>
      <c r="F121" s="11">
        <v>1</v>
      </c>
    </row>
    <row r="122" spans="1:6" x14ac:dyDescent="0.25">
      <c r="A122" s="2" t="s">
        <v>244</v>
      </c>
      <c r="B122" s="4" t="str">
        <f>_xll.BDP(A122, "NAME")</f>
        <v>United States Sell 1M &amp; Buy 3Y</v>
      </c>
      <c r="C122" s="4">
        <f>_xll.BDP(A122,"PX_LAST")</f>
        <v>-87.828000000000003</v>
      </c>
      <c r="D122" s="8">
        <v>1</v>
      </c>
      <c r="E122" s="4">
        <v>1</v>
      </c>
      <c r="F122" s="11">
        <v>1</v>
      </c>
    </row>
    <row r="123" spans="1:6" x14ac:dyDescent="0.25">
      <c r="A123" s="2" t="s">
        <v>245</v>
      </c>
      <c r="B123" s="4" t="str">
        <f>_xll.BDP(A123, "NAME")</f>
        <v>United States Sell 1M &amp; Buy 5Y</v>
      </c>
      <c r="C123" s="4">
        <f>_xll.BDP(A123,"PX_LAST")</f>
        <v>-103.685</v>
      </c>
      <c r="D123" s="8">
        <v>1</v>
      </c>
      <c r="E123" s="4">
        <v>1</v>
      </c>
      <c r="F123" s="11">
        <v>1</v>
      </c>
    </row>
    <row r="124" spans="1:6" x14ac:dyDescent="0.25">
      <c r="A124" s="2" t="s">
        <v>246</v>
      </c>
      <c r="B124" s="4" t="str">
        <f>_xll.BDP(A124, "NAME")</f>
        <v>United States Sell 1M &amp; Buy 6M</v>
      </c>
      <c r="C124" s="4">
        <f>_xll.BDP(A124,"PX_LAST")</f>
        <v>-7.1769999999999996</v>
      </c>
      <c r="D124" s="8">
        <v>1</v>
      </c>
      <c r="E124" s="4">
        <v>1</v>
      </c>
      <c r="F124" s="11">
        <v>1</v>
      </c>
    </row>
    <row r="125" spans="1:6" x14ac:dyDescent="0.25">
      <c r="A125" s="2" t="s">
        <v>247</v>
      </c>
      <c r="B125" s="4" t="str">
        <f>_xll.BDP(A125, "NAME")</f>
        <v>United States Sell 1M &amp; Buy 7Y</v>
      </c>
      <c r="C125" s="4">
        <f>_xll.BDP(A125,"PX_LAST")</f>
        <v>-102.19799999999999</v>
      </c>
      <c r="D125" s="8">
        <v>1</v>
      </c>
      <c r="E125" s="4">
        <v>1</v>
      </c>
      <c r="F125" s="11">
        <v>1</v>
      </c>
    </row>
    <row r="126" spans="1:6" x14ac:dyDescent="0.25">
      <c r="A126" s="2" t="s">
        <v>154</v>
      </c>
      <c r="B126" s="4" t="str">
        <f>_xll.BDP(A126, "NAME")</f>
        <v>Market Matrix US Sell 1 Year &amp;</v>
      </c>
      <c r="C126" s="4">
        <f>_xll.BDP(A126,"PX_LAST")</f>
        <v>-68.569000000000003</v>
      </c>
      <c r="D126" s="8">
        <v>1</v>
      </c>
      <c r="E126" s="4">
        <v>1</v>
      </c>
      <c r="F126" s="11">
        <v>1</v>
      </c>
    </row>
    <row r="127" spans="1:6" x14ac:dyDescent="0.25">
      <c r="A127" s="2" t="s">
        <v>251</v>
      </c>
      <c r="B127" s="4" t="str">
        <f>_xll.BDP(A127, "NAME")</f>
        <v>Market Matrix US Sell 1 Year &amp;</v>
      </c>
      <c r="C127" s="4">
        <f>_xll.BDP(A127,"PX_LAST")</f>
        <v>-42.216999999999999</v>
      </c>
      <c r="D127" s="8">
        <v>1</v>
      </c>
      <c r="E127" s="4">
        <v>1</v>
      </c>
      <c r="F127" s="11">
        <v>1</v>
      </c>
    </row>
    <row r="128" spans="1:6" x14ac:dyDescent="0.25">
      <c r="A128" s="2" t="s">
        <v>151</v>
      </c>
      <c r="B128" s="4" t="str">
        <f>_xll.BDP(A128, "NAME")</f>
        <v>Market Matrix US Sell 1 Year &amp;</v>
      </c>
      <c r="C128" s="4">
        <f>_xll.BDP(A128,"PX_LAST")</f>
        <v>-36.19</v>
      </c>
      <c r="D128" s="8">
        <v>1</v>
      </c>
      <c r="E128" s="4">
        <v>1</v>
      </c>
      <c r="F128" s="11">
        <v>1</v>
      </c>
    </row>
    <row r="129" spans="1:7" x14ac:dyDescent="0.25">
      <c r="A129" s="2" t="s">
        <v>155</v>
      </c>
      <c r="B129" s="4" t="str">
        <f>_xll.BDP(A129, "NAME")</f>
        <v>Market Matrix US Sell 1 Year &amp;</v>
      </c>
      <c r="C129" s="4">
        <f>_xll.BDP(A129,"PX_LAST")</f>
        <v>-53.09</v>
      </c>
      <c r="D129" s="8">
        <v>1</v>
      </c>
      <c r="E129" s="4">
        <v>1</v>
      </c>
      <c r="F129" s="11">
        <v>1</v>
      </c>
    </row>
    <row r="130" spans="1:7" x14ac:dyDescent="0.25">
      <c r="A130" s="2" t="s">
        <v>149</v>
      </c>
      <c r="B130" s="4" t="str">
        <f>_xll.BDP(A130, "NAME")</f>
        <v>Market Matrix US Sell 1 Year &amp;</v>
      </c>
      <c r="C130" s="4">
        <f>_xll.BDP(A130,"PX_LAST")</f>
        <v>31.074000000000002</v>
      </c>
      <c r="D130" s="8">
        <v>1</v>
      </c>
      <c r="E130" s="4">
        <v>1</v>
      </c>
      <c r="F130" s="11">
        <v>1</v>
      </c>
    </row>
    <row r="131" spans="1:7" x14ac:dyDescent="0.25">
      <c r="A131" s="2" t="s">
        <v>152</v>
      </c>
      <c r="B131" s="4" t="str">
        <f>_xll.BDP(A131, "NAME")</f>
        <v>Market Matrix US Sell 1 Year &amp;</v>
      </c>
      <c r="C131" s="4">
        <f>_xll.BDP(A131,"PX_LAST")</f>
        <v>-54.203000000000003</v>
      </c>
      <c r="D131" s="8">
        <v>1</v>
      </c>
      <c r="E131" s="4">
        <v>1</v>
      </c>
      <c r="F131" s="11">
        <v>1</v>
      </c>
    </row>
    <row r="132" spans="1:7" x14ac:dyDescent="0.25">
      <c r="A132" s="2" t="s">
        <v>153</v>
      </c>
      <c r="B132" s="4" t="str">
        <f>_xll.BDP(A132, "NAME")</f>
        <v>Market Matrix US Sell 1 Year &amp;</v>
      </c>
      <c r="C132" s="4">
        <f>_xll.BDP(A132,"PX_LAST")</f>
        <v>-70.06</v>
      </c>
      <c r="D132" s="8">
        <v>1</v>
      </c>
      <c r="E132" s="4">
        <v>1</v>
      </c>
      <c r="F132" s="11">
        <v>1</v>
      </c>
    </row>
    <row r="133" spans="1:7" x14ac:dyDescent="0.25">
      <c r="A133" s="2" t="s">
        <v>150</v>
      </c>
      <c r="B133" s="4" t="str">
        <f>_xll.BDP(A133, "NAME")</f>
        <v>Market Matrix US Sell 1 Year &amp;</v>
      </c>
      <c r="C133" s="4">
        <f>_xll.BDP(A133,"PX_LAST")</f>
        <v>26.446999999999999</v>
      </c>
      <c r="D133" s="8">
        <v>1</v>
      </c>
      <c r="E133" s="4">
        <v>1</v>
      </c>
      <c r="F133" s="11">
        <v>1</v>
      </c>
    </row>
    <row r="134" spans="1:7" x14ac:dyDescent="0.25">
      <c r="A134" s="2" t="s">
        <v>216</v>
      </c>
      <c r="B134" s="4" t="str">
        <f>_xll.BDP(A134, "NAME")</f>
        <v>Market Matrix US Sell 1 Year &amp;</v>
      </c>
      <c r="C134" s="4">
        <f>_xll.BDP(A134,"PX_LAST")</f>
        <v>-68.573999999999998</v>
      </c>
      <c r="D134" s="8">
        <v>1</v>
      </c>
      <c r="E134" s="4">
        <v>1</v>
      </c>
      <c r="F134" s="11">
        <v>1</v>
      </c>
      <c r="G134" s="3"/>
    </row>
    <row r="135" spans="1:7" x14ac:dyDescent="0.25">
      <c r="A135" s="2" t="s">
        <v>257</v>
      </c>
      <c r="B135" s="4" t="str">
        <f>_xll.BDP(A135, "NAME")</f>
        <v>Market Matrix US Sell 20 Year</v>
      </c>
      <c r="C135" s="4">
        <f>_xll.BDP(A135,"PX_LAST")</f>
        <v>-11.118</v>
      </c>
      <c r="D135" s="8">
        <v>1</v>
      </c>
      <c r="E135" s="4">
        <v>1</v>
      </c>
      <c r="F135" s="11">
        <v>1</v>
      </c>
    </row>
    <row r="136" spans="1:7" x14ac:dyDescent="0.25">
      <c r="A136" s="2" t="s">
        <v>204</v>
      </c>
      <c r="B136" s="4" t="str">
        <f>_xll.BDP(A136, "NAME")</f>
        <v>Market Matrix US Sell 2 Year O</v>
      </c>
      <c r="C136" s="4">
        <f>_xll.BDP(A136,"PX_LAST")</f>
        <v>-3.9820000000000002</v>
      </c>
      <c r="D136" s="8">
        <v>1</v>
      </c>
      <c r="E136" s="4">
        <v>1</v>
      </c>
      <c r="F136" s="11">
        <v>1</v>
      </c>
    </row>
    <row r="137" spans="1:7" x14ac:dyDescent="0.25">
      <c r="A137" s="2" t="s">
        <v>205</v>
      </c>
      <c r="B137" s="4" t="str">
        <f>_xll.BDP(A137, "NAME")</f>
        <v>Market Matrix US Sell 2 Year O</v>
      </c>
      <c r="C137" s="4">
        <f>_xll.BDP(A137,"PX_LAST")</f>
        <v>-6.68</v>
      </c>
      <c r="D137" s="8">
        <v>1</v>
      </c>
      <c r="E137" s="4">
        <v>1</v>
      </c>
      <c r="F137" s="11">
        <v>1</v>
      </c>
    </row>
    <row r="138" spans="1:7" x14ac:dyDescent="0.25">
      <c r="A138" s="2" t="s">
        <v>161</v>
      </c>
      <c r="B138" s="4" t="str">
        <f>_xll.BDP(A138, "NAME")</f>
        <v>Market Matrix US Sell 2 Year &amp;</v>
      </c>
      <c r="C138" s="4">
        <f>_xll.BDP(A138,"PX_LAST")</f>
        <v>-32.588000000000001</v>
      </c>
      <c r="D138" s="8">
        <v>1</v>
      </c>
      <c r="E138" s="4">
        <v>1</v>
      </c>
      <c r="F138" s="11">
        <v>1</v>
      </c>
    </row>
    <row r="139" spans="1:7" x14ac:dyDescent="0.25">
      <c r="A139" s="2" t="s">
        <v>158</v>
      </c>
      <c r="B139" s="4" t="str">
        <f>_xll.BDP(A139, "NAME")</f>
        <v>Market Matrix US Sell 2 Year &amp;</v>
      </c>
      <c r="C139" s="4">
        <f>_xll.BDP(A139,"PX_LAST")</f>
        <v>34.075000000000003</v>
      </c>
      <c r="D139" s="8">
        <v>1</v>
      </c>
      <c r="E139" s="4">
        <v>1</v>
      </c>
      <c r="F139" s="11">
        <v>1</v>
      </c>
    </row>
    <row r="140" spans="1:7" x14ac:dyDescent="0.25">
      <c r="A140" s="2" t="s">
        <v>252</v>
      </c>
      <c r="B140" s="4" t="str">
        <f>_xll.BDP(A140, "NAME")</f>
        <v>Market Matrix US Sell 2 Year &amp;</v>
      </c>
      <c r="C140" s="4">
        <f>_xll.BDP(A140,"PX_LAST")</f>
        <v>-6.2359999999999998</v>
      </c>
      <c r="D140" s="8">
        <v>1</v>
      </c>
      <c r="E140" s="4">
        <v>1</v>
      </c>
      <c r="F140" s="11">
        <v>1</v>
      </c>
    </row>
    <row r="141" spans="1:7" x14ac:dyDescent="0.25">
      <c r="A141" s="2" t="s">
        <v>192</v>
      </c>
      <c r="B141" s="4" t="str">
        <f>_xll.BDP(A141, "NAME")</f>
        <v>Market Matrix US Sell 2 Year &amp;</v>
      </c>
      <c r="C141" s="4">
        <f>_xll.BDP(A141,"PX_LAST")</f>
        <v>2.6870000000000003</v>
      </c>
      <c r="D141" s="8">
        <v>1</v>
      </c>
      <c r="E141" s="4">
        <v>1</v>
      </c>
      <c r="F141" s="11">
        <v>1</v>
      </c>
    </row>
    <row r="142" spans="1:7" x14ac:dyDescent="0.25">
      <c r="A142" s="2" t="s">
        <v>193</v>
      </c>
      <c r="B142" s="4" t="str">
        <f>_xll.BDP(A142, "NAME")</f>
        <v>Market Matrix US Sell 2 Year &amp;</v>
      </c>
      <c r="C142" s="4">
        <f>_xll.BDP(A142,"PX_LAST")</f>
        <v>5.3339999999999996</v>
      </c>
      <c r="D142" s="8">
        <v>1</v>
      </c>
      <c r="E142" s="4">
        <v>1</v>
      </c>
      <c r="F142" s="11">
        <v>1</v>
      </c>
    </row>
    <row r="143" spans="1:7" x14ac:dyDescent="0.25">
      <c r="A143" s="2" t="s">
        <v>162</v>
      </c>
      <c r="B143" s="4" t="str">
        <f>_xll.BDP(A143, "NAME")</f>
        <v>Market Matrix US Sell 2 Year &amp;</v>
      </c>
      <c r="C143" s="4">
        <f>_xll.BDP(A143,"PX_LAST")</f>
        <v>-17.109000000000002</v>
      </c>
      <c r="D143" s="8">
        <v>1</v>
      </c>
      <c r="E143" s="4">
        <v>1</v>
      </c>
      <c r="F143" s="11">
        <v>1</v>
      </c>
    </row>
    <row r="144" spans="1:7" x14ac:dyDescent="0.25">
      <c r="A144" s="2" t="s">
        <v>156</v>
      </c>
      <c r="B144" s="4" t="str">
        <f>_xll.BDP(A144, "NAME")</f>
        <v>Market Matrix US Sell 2 Year &amp;</v>
      </c>
      <c r="C144" s="4">
        <f>_xll.BDP(A144,"PX_LAST")</f>
        <v>67.055000000000007</v>
      </c>
      <c r="D144" s="8">
        <v>1</v>
      </c>
      <c r="E144" s="4">
        <v>1</v>
      </c>
      <c r="F144" s="11">
        <v>1</v>
      </c>
    </row>
    <row r="145" spans="1:6" x14ac:dyDescent="0.25">
      <c r="A145" s="2" t="s">
        <v>159</v>
      </c>
      <c r="B145" s="4" t="str">
        <f>_xll.BDP(A145, "NAME")</f>
        <v>Market Matrix US Sell 2 Year &amp;</v>
      </c>
      <c r="C145" s="4">
        <f>_xll.BDP(A145,"PX_LAST")</f>
        <v>-18.222000000000001</v>
      </c>
      <c r="D145" s="8">
        <v>1</v>
      </c>
      <c r="E145" s="4">
        <v>1</v>
      </c>
      <c r="F145" s="11">
        <v>1</v>
      </c>
    </row>
    <row r="146" spans="1:6" x14ac:dyDescent="0.25">
      <c r="A146" s="2" t="s">
        <v>160</v>
      </c>
      <c r="B146" s="4" t="str">
        <f>_xll.BDP(A146, "NAME")</f>
        <v>Market Matrix US Sell 2 Year &amp;</v>
      </c>
      <c r="C146" s="4">
        <f>_xll.BDP(A146,"PX_LAST")</f>
        <v>-34.079000000000001</v>
      </c>
      <c r="D146" s="8">
        <v>1</v>
      </c>
      <c r="E146" s="4">
        <v>1</v>
      </c>
      <c r="F146" s="11">
        <v>1</v>
      </c>
    </row>
    <row r="147" spans="1:6" x14ac:dyDescent="0.25">
      <c r="A147" s="2" t="s">
        <v>157</v>
      </c>
      <c r="B147" s="4" t="str">
        <f>_xll.BDP(A147, "NAME")</f>
        <v>Market Matrix US Sell 2 Year &amp;</v>
      </c>
      <c r="C147" s="4">
        <f>_xll.BDP(A147,"PX_LAST")</f>
        <v>62.427999999999997</v>
      </c>
      <c r="D147" s="8">
        <v>1</v>
      </c>
      <c r="E147" s="4">
        <v>1</v>
      </c>
      <c r="F147" s="11">
        <v>1</v>
      </c>
    </row>
    <row r="148" spans="1:6" x14ac:dyDescent="0.25">
      <c r="A148" s="2" t="s">
        <v>217</v>
      </c>
      <c r="B148" s="4" t="str">
        <f>_xll.BDP(A148, "NAME")</f>
        <v>Market Matrix US Sell 2 Year &amp;</v>
      </c>
      <c r="C148" s="4">
        <f>_xll.BDP(A148,"PX_LAST")</f>
        <v>-32.593000000000004</v>
      </c>
      <c r="D148" s="8">
        <v>1</v>
      </c>
      <c r="E148" s="4">
        <v>1</v>
      </c>
      <c r="F148" s="11">
        <v>1</v>
      </c>
    </row>
    <row r="149" spans="1:6" x14ac:dyDescent="0.25">
      <c r="A149" s="2" t="s">
        <v>190</v>
      </c>
      <c r="B149" s="4" t="str">
        <f>_xll.BDP(A149, "NAME")</f>
        <v>Market Matrix US Sell 30 Year</v>
      </c>
      <c r="C149" s="4">
        <f>_xll.BDP(A149,"PX_LAST")</f>
        <v>-15.677</v>
      </c>
      <c r="D149" s="8">
        <v>1</v>
      </c>
      <c r="E149" s="4">
        <v>1</v>
      </c>
      <c r="F149" s="11">
        <v>1</v>
      </c>
    </row>
    <row r="150" spans="1:6" x14ac:dyDescent="0.25">
      <c r="A150" s="2" t="s">
        <v>186</v>
      </c>
      <c r="B150" s="4" t="str">
        <f>_xll.BDP(A150, "NAME")</f>
        <v>Market Matrix US Sell 30 Year</v>
      </c>
      <c r="C150" s="4">
        <f>_xll.BDP(A150,"PX_LAST")</f>
        <v>50.987000000000002</v>
      </c>
      <c r="D150" s="8">
        <v>1</v>
      </c>
      <c r="E150" s="4">
        <v>1</v>
      </c>
      <c r="F150" s="11">
        <v>1</v>
      </c>
    </row>
    <row r="151" spans="1:6" x14ac:dyDescent="0.25">
      <c r="A151" s="2" t="s">
        <v>187</v>
      </c>
      <c r="B151" s="4" t="str">
        <f>_xll.BDP(A151, "NAME")</f>
        <v>Market Matrix US Sell 30 Year</v>
      </c>
      <c r="C151" s="4">
        <f>_xll.BDP(A151,"PX_LAST")</f>
        <v>16.702999999999999</v>
      </c>
      <c r="D151" s="8">
        <v>1</v>
      </c>
      <c r="E151" s="4">
        <v>1</v>
      </c>
      <c r="F151" s="11">
        <v>1</v>
      </c>
    </row>
    <row r="152" spans="1:6" x14ac:dyDescent="0.25">
      <c r="A152" s="2" t="s">
        <v>235</v>
      </c>
      <c r="B152" s="4" t="str">
        <f>_xll.BDP(A152, "NAME")</f>
        <v>Market Matrix US Sell 30 Year</v>
      </c>
      <c r="C152" s="4">
        <f>_xll.BDP(A152,"PX_LAST")</f>
        <v>-0.59499999999999997</v>
      </c>
      <c r="D152" s="8">
        <v>1</v>
      </c>
      <c r="E152" s="4">
        <v>1</v>
      </c>
      <c r="F152" s="11">
        <v>1</v>
      </c>
    </row>
    <row r="153" spans="1:6" x14ac:dyDescent="0.25">
      <c r="A153" s="2" t="s">
        <v>236</v>
      </c>
      <c r="B153" s="4" t="str">
        <f>_xll.BDP(A153, "NAME")</f>
        <v>Market Matrix US Sell 30 Year</v>
      </c>
      <c r="C153" s="4">
        <f>_xll.BDP(A153,"PX_LAST")</f>
        <v>1.1080000000000001</v>
      </c>
      <c r="D153" s="8">
        <v>1</v>
      </c>
      <c r="E153" s="4">
        <v>1</v>
      </c>
      <c r="F153" s="11">
        <v>1</v>
      </c>
    </row>
    <row r="154" spans="1:6" x14ac:dyDescent="0.25">
      <c r="A154" s="2" t="s">
        <v>184</v>
      </c>
      <c r="B154" s="4" t="str">
        <f>_xll.BDP(A154, "NAME")</f>
        <v>Market Matrix US Sell 30 Year</v>
      </c>
      <c r="C154" s="4">
        <f>_xll.BDP(A154,"PX_LAST")</f>
        <v>83.966999999999999</v>
      </c>
      <c r="D154" s="8">
        <v>1</v>
      </c>
      <c r="E154" s="4">
        <v>1</v>
      </c>
      <c r="F154" s="11">
        <v>1</v>
      </c>
    </row>
    <row r="155" spans="1:6" x14ac:dyDescent="0.25">
      <c r="A155" s="2" t="s">
        <v>188</v>
      </c>
      <c r="B155" s="4" t="str">
        <f>_xll.BDP(A155, "NAME")</f>
        <v>Market Matrix US Sell 30 Year</v>
      </c>
      <c r="C155" s="4">
        <f>_xll.BDP(A155,"PX_LAST")</f>
        <v>-1.3109999999999999</v>
      </c>
      <c r="D155" s="8">
        <v>1</v>
      </c>
      <c r="E155" s="4">
        <v>1</v>
      </c>
      <c r="F155" s="11">
        <v>1</v>
      </c>
    </row>
    <row r="156" spans="1:6" x14ac:dyDescent="0.25">
      <c r="A156" s="2" t="s">
        <v>189</v>
      </c>
      <c r="B156" s="4" t="str">
        <f>_xll.BDP(A156, "NAME")</f>
        <v>Market Matrix US Sell 30 Year</v>
      </c>
      <c r="C156" s="4">
        <f>_xll.BDP(A156,"PX_LAST")</f>
        <v>-17.167999999999999</v>
      </c>
      <c r="D156" s="8">
        <v>1</v>
      </c>
      <c r="E156" s="4">
        <v>1</v>
      </c>
      <c r="F156" s="11">
        <v>1</v>
      </c>
    </row>
    <row r="157" spans="1:6" x14ac:dyDescent="0.25">
      <c r="A157" s="2" t="s">
        <v>185</v>
      </c>
      <c r="B157" s="4" t="str">
        <f>_xll.BDP(A157, "NAME")</f>
        <v>Market Matrix US Sell 30 Year</v>
      </c>
      <c r="C157" s="4">
        <f>_xll.BDP(A157,"PX_LAST")</f>
        <v>79.338999999999999</v>
      </c>
      <c r="D157" s="8">
        <v>1</v>
      </c>
      <c r="E157" s="4">
        <v>1</v>
      </c>
      <c r="F157" s="11">
        <v>1</v>
      </c>
    </row>
    <row r="158" spans="1:6" x14ac:dyDescent="0.25">
      <c r="A158" s="2" t="s">
        <v>218</v>
      </c>
      <c r="B158" s="4" t="str">
        <f>_xll.BDP(A158, "NAME")</f>
        <v>Market Matrix US Sell 30 Year</v>
      </c>
      <c r="C158" s="4">
        <f>_xll.BDP(A158,"PX_LAST")</f>
        <v>-15.681000000000001</v>
      </c>
      <c r="D158" s="8">
        <v>1</v>
      </c>
      <c r="E158" s="4">
        <v>1</v>
      </c>
      <c r="F158" s="11">
        <v>1</v>
      </c>
    </row>
    <row r="159" spans="1:6" x14ac:dyDescent="0.25">
      <c r="A159" s="2" t="s">
        <v>237</v>
      </c>
      <c r="B159" s="4" t="str">
        <f>_xll.BDP(A159, "NAME")</f>
        <v>Market Matrix US Sell 30 Year</v>
      </c>
      <c r="C159" s="4">
        <f>_xll.BDP(A159,"PX_LAST")</f>
        <v>-7.0999999999999994E-2</v>
      </c>
      <c r="D159" s="8">
        <v>1</v>
      </c>
      <c r="E159" s="4">
        <v>1</v>
      </c>
      <c r="F159" s="11">
        <v>1</v>
      </c>
    </row>
    <row r="160" spans="1:6" x14ac:dyDescent="0.25">
      <c r="A160" s="2" t="s">
        <v>207</v>
      </c>
      <c r="B160" s="4" t="str">
        <f>_xll.BDP(A160, "NAME")</f>
        <v>Market Matrix US Sell 3 Year 0</v>
      </c>
      <c r="C160" s="4">
        <f>_xll.BDP(A160,"PX_LAST")</f>
        <v>-2.2160000000000002</v>
      </c>
      <c r="D160" s="8">
        <v>1</v>
      </c>
      <c r="E160" s="4">
        <v>1</v>
      </c>
      <c r="F160" s="11">
        <v>1</v>
      </c>
    </row>
    <row r="161" spans="1:6" x14ac:dyDescent="0.25">
      <c r="A161" s="2" t="s">
        <v>238</v>
      </c>
      <c r="B161" s="4" t="str">
        <f>_xll.BDP(A161, "NAME")</f>
        <v>Market Matrix US Sell 30 Year</v>
      </c>
      <c r="C161" s="4">
        <f>_xll.BDP(A161,"PX_LAST")</f>
        <v>-1.7130000000000001</v>
      </c>
      <c r="D161" s="8">
        <v>1</v>
      </c>
      <c r="E161" s="4">
        <v>1</v>
      </c>
      <c r="F161" s="11">
        <v>1</v>
      </c>
    </row>
    <row r="162" spans="1:6" x14ac:dyDescent="0.25">
      <c r="A162" s="2" t="s">
        <v>208</v>
      </c>
      <c r="B162" s="4" t="str">
        <f>_xll.BDP(A162, "NAME")</f>
        <v>Market Matrix US Sell 3 Year O</v>
      </c>
      <c r="C162" s="4">
        <f>_xll.BDP(A162,"PX_LAST")</f>
        <v>-3.8620000000000001</v>
      </c>
      <c r="D162" s="8">
        <v>1</v>
      </c>
      <c r="E162" s="4">
        <v>1</v>
      </c>
      <c r="F162" s="11">
        <v>1</v>
      </c>
    </row>
    <row r="163" spans="1:6" x14ac:dyDescent="0.25">
      <c r="A163" s="2" t="s">
        <v>140</v>
      </c>
      <c r="B163" s="4" t="str">
        <f>_xll.BDP(A163, "NAME")</f>
        <v>Market Matrix US Sell 3 Month</v>
      </c>
      <c r="C163" s="4">
        <f>_xll.BDP(A163,"PX_LAST")</f>
        <v>-100.688</v>
      </c>
      <c r="D163" s="8">
        <v>1</v>
      </c>
      <c r="E163" s="4">
        <v>1</v>
      </c>
      <c r="F163" s="11">
        <v>1</v>
      </c>
    </row>
    <row r="164" spans="1:6" x14ac:dyDescent="0.25">
      <c r="A164" s="2" t="s">
        <v>136</v>
      </c>
      <c r="B164" s="4" t="str">
        <f>_xll.BDP(A164, "NAME")</f>
        <v>Market Matrix US Sell 3 Month</v>
      </c>
      <c r="C164" s="4">
        <f>_xll.BDP(A164,"PX_LAST")</f>
        <v>-34.024000000000001</v>
      </c>
      <c r="D164" s="8">
        <v>1</v>
      </c>
      <c r="E164" s="4">
        <v>1</v>
      </c>
      <c r="F164" s="11">
        <v>1</v>
      </c>
    </row>
    <row r="165" spans="1:6" x14ac:dyDescent="0.25">
      <c r="A165" s="2" t="s">
        <v>248</v>
      </c>
      <c r="B165" s="4" t="str">
        <f>_xll.BDP(A165, "NAME")</f>
        <v>Market Matrix US Sell 3 Month</v>
      </c>
      <c r="C165" s="4">
        <f>_xll.BDP(A165,"PX_LAST")</f>
        <v>-74.334999999999994</v>
      </c>
      <c r="D165" s="8">
        <v>1</v>
      </c>
      <c r="E165" s="4">
        <v>1</v>
      </c>
      <c r="F165" s="11">
        <v>1</v>
      </c>
    </row>
    <row r="166" spans="1:6" x14ac:dyDescent="0.25">
      <c r="A166" s="2" t="s">
        <v>137</v>
      </c>
      <c r="B166" s="4" t="str">
        <f>_xll.BDP(A166, "NAME")</f>
        <v>Market Matrix US Sell 3 Month</v>
      </c>
      <c r="C166" s="4">
        <f>_xll.BDP(A166,"PX_LAST")</f>
        <v>-68.308000000000007</v>
      </c>
      <c r="D166" s="8">
        <v>1</v>
      </c>
      <c r="E166" s="4">
        <v>1</v>
      </c>
      <c r="F166" s="11">
        <v>1</v>
      </c>
    </row>
    <row r="167" spans="1:6" x14ac:dyDescent="0.25">
      <c r="A167" s="2" t="s">
        <v>141</v>
      </c>
      <c r="B167" s="4" t="str">
        <f>_xll.BDP(A167, "NAME")</f>
        <v>Market Matrix US Sell 3 Month</v>
      </c>
      <c r="C167" s="4">
        <f>_xll.BDP(A167,"PX_LAST")</f>
        <v>-85.209000000000003</v>
      </c>
      <c r="D167" s="8">
        <v>1</v>
      </c>
      <c r="E167" s="4">
        <v>1</v>
      </c>
      <c r="F167" s="11">
        <v>1</v>
      </c>
    </row>
    <row r="168" spans="1:6" x14ac:dyDescent="0.25">
      <c r="A168" s="2" t="s">
        <v>138</v>
      </c>
      <c r="B168" s="4" t="str">
        <f>_xll.BDP(A168, "NAME")</f>
        <v>Market Matrix US Sell 3 Month</v>
      </c>
      <c r="C168" s="4">
        <f>_xll.BDP(A168,"PX_LAST")</f>
        <v>-86.320999999999998</v>
      </c>
      <c r="D168" s="8">
        <v>1</v>
      </c>
      <c r="E168" s="4">
        <v>1</v>
      </c>
      <c r="F168" s="11">
        <v>1</v>
      </c>
    </row>
    <row r="169" spans="1:6" x14ac:dyDescent="0.25">
      <c r="A169" s="2" t="s">
        <v>139</v>
      </c>
      <c r="B169" s="4" t="str">
        <f>_xll.BDP(A169, "NAME")</f>
        <v>Market Matrix US Sell 3 Month</v>
      </c>
      <c r="C169" s="4">
        <f>_xll.BDP(A169,"PX_LAST")</f>
        <v>-102.179</v>
      </c>
      <c r="D169" s="8">
        <v>1</v>
      </c>
      <c r="E169" s="4">
        <v>1</v>
      </c>
      <c r="F169" s="11">
        <v>1</v>
      </c>
    </row>
    <row r="170" spans="1:6" x14ac:dyDescent="0.25">
      <c r="A170" s="2" t="s">
        <v>135</v>
      </c>
      <c r="B170" s="4" t="str">
        <f>_xll.BDP(A170, "NAME")</f>
        <v>Market Matrix US Sell 3 Month</v>
      </c>
      <c r="C170" s="4">
        <f>_xll.BDP(A170,"PX_LAST")</f>
        <v>-5.6710000000000003</v>
      </c>
      <c r="D170" s="8">
        <v>1</v>
      </c>
      <c r="E170" s="4">
        <v>1</v>
      </c>
      <c r="F170" s="11">
        <v>1</v>
      </c>
    </row>
    <row r="171" spans="1:6" x14ac:dyDescent="0.25">
      <c r="A171" s="2" t="s">
        <v>219</v>
      </c>
      <c r="B171" s="4" t="str">
        <f>_xll.BDP(A171, "NAME")</f>
        <v>Market Matrix US Sell 3 Month</v>
      </c>
      <c r="C171" s="4">
        <f>_xll.BDP(A171,"PX_LAST")</f>
        <v>-100.69199999999999</v>
      </c>
      <c r="D171" s="8">
        <v>1</v>
      </c>
      <c r="E171" s="4">
        <v>1</v>
      </c>
      <c r="F171" s="11">
        <v>1</v>
      </c>
    </row>
    <row r="172" spans="1:6" x14ac:dyDescent="0.25">
      <c r="A172" s="2" t="s">
        <v>168</v>
      </c>
      <c r="B172" s="4" t="str">
        <f>_xll.BDP(A172, "NAME")</f>
        <v>Market Matrix US Sell 3 Year &amp;</v>
      </c>
      <c r="C172" s="4">
        <f>_xll.BDP(A172,"PX_LAST")</f>
        <v>-14.654</v>
      </c>
      <c r="D172" s="8">
        <v>1</v>
      </c>
      <c r="E172" s="4">
        <v>1</v>
      </c>
      <c r="F172" s="11">
        <v>1</v>
      </c>
    </row>
    <row r="173" spans="1:6" x14ac:dyDescent="0.25">
      <c r="A173" s="2" t="s">
        <v>165</v>
      </c>
      <c r="B173" s="4" t="str">
        <f>_xll.BDP(A173, "NAME")</f>
        <v>Market Matrix US Sell 3 Year &amp;</v>
      </c>
      <c r="C173" s="4">
        <f>_xll.BDP(A173,"PX_LAST")</f>
        <v>52.01</v>
      </c>
      <c r="D173" s="8">
        <v>1</v>
      </c>
      <c r="E173" s="4">
        <v>1</v>
      </c>
      <c r="F173" s="11">
        <v>1</v>
      </c>
    </row>
    <row r="174" spans="1:6" x14ac:dyDescent="0.25">
      <c r="A174" s="2" t="s">
        <v>253</v>
      </c>
      <c r="B174" s="4" t="str">
        <f>_xll.BDP(A174, "NAME")</f>
        <v>Market Matrix US Sell 3 Year &amp;</v>
      </c>
      <c r="C174" s="4">
        <f>_xll.BDP(A174,"PX_LAST")</f>
        <v>11.698</v>
      </c>
      <c r="D174" s="8">
        <v>1</v>
      </c>
      <c r="E174" s="4">
        <v>1</v>
      </c>
      <c r="F174" s="11">
        <v>1</v>
      </c>
    </row>
    <row r="175" spans="1:6" x14ac:dyDescent="0.25">
      <c r="A175" s="2" t="s">
        <v>166</v>
      </c>
      <c r="B175" s="4" t="str">
        <f>_xll.BDP(A175, "NAME")</f>
        <v>Market Matrix US Sell 3 Year &amp;</v>
      </c>
      <c r="C175" s="4">
        <f>_xll.BDP(A175,"PX_LAST")</f>
        <v>17.725999999999999</v>
      </c>
      <c r="D175" s="8">
        <v>1</v>
      </c>
      <c r="E175" s="4">
        <v>1</v>
      </c>
      <c r="F175" s="11">
        <v>1</v>
      </c>
    </row>
    <row r="176" spans="1:6" x14ac:dyDescent="0.25">
      <c r="A176" s="2" t="s">
        <v>169</v>
      </c>
      <c r="B176" s="4" t="str">
        <f>_xll.BDP(A176, "NAME")</f>
        <v>Market Matrix US Sell 3 Year &amp;</v>
      </c>
      <c r="C176" s="4">
        <f>_xll.BDP(A176,"PX_LAST")</f>
        <v>0.82499999999999996</v>
      </c>
      <c r="D176" s="8">
        <v>1</v>
      </c>
      <c r="E176" s="4">
        <v>1</v>
      </c>
      <c r="F176" s="11">
        <v>1</v>
      </c>
    </row>
    <row r="177" spans="1:6" x14ac:dyDescent="0.25">
      <c r="A177" s="2" t="s">
        <v>195</v>
      </c>
      <c r="B177" s="4" t="str">
        <f>_xll.BDP(A177, "NAME")</f>
        <v>Market Matrix US Sell 3 Year &amp;</v>
      </c>
      <c r="C177" s="4">
        <f>_xll.BDP(A177,"PX_LAST")</f>
        <v>1.0409999999999999</v>
      </c>
      <c r="D177" s="8">
        <v>1</v>
      </c>
      <c r="E177" s="4">
        <v>1</v>
      </c>
      <c r="F177" s="11">
        <v>1</v>
      </c>
    </row>
    <row r="178" spans="1:6" x14ac:dyDescent="0.25">
      <c r="A178" s="2" t="s">
        <v>196</v>
      </c>
      <c r="B178" s="4" t="str">
        <f>_xll.BDP(A178, "NAME")</f>
        <v>Market Matrix US Sell 3 Year &amp;</v>
      </c>
      <c r="C178" s="4">
        <f>_xll.BDP(A178,"PX_LAST")</f>
        <v>2.355</v>
      </c>
      <c r="D178" s="8">
        <v>1</v>
      </c>
      <c r="E178" s="4">
        <v>1</v>
      </c>
      <c r="F178" s="11">
        <v>1</v>
      </c>
    </row>
    <row r="179" spans="1:6" x14ac:dyDescent="0.25">
      <c r="A179" s="2" t="s">
        <v>163</v>
      </c>
      <c r="B179" s="4" t="str">
        <f>_xll.BDP(A179, "NAME")</f>
        <v>Market Matrix US Sell 3 Year &amp;</v>
      </c>
      <c r="C179" s="4">
        <f>_xll.BDP(A179,"PX_LAST")</f>
        <v>84.99</v>
      </c>
      <c r="D179" s="8">
        <v>1</v>
      </c>
      <c r="E179" s="4">
        <v>1</v>
      </c>
      <c r="F179" s="11">
        <v>1</v>
      </c>
    </row>
    <row r="180" spans="1:6" x14ac:dyDescent="0.25">
      <c r="A180" s="2" t="s">
        <v>167</v>
      </c>
      <c r="B180" s="4" t="str">
        <f>_xll.BDP(A180, "NAME")</f>
        <v>Market Matrix US Sell 3 Year &amp;</v>
      </c>
      <c r="C180" s="4">
        <f>_xll.BDP(A180,"PX_LAST")</f>
        <v>-16.145</v>
      </c>
      <c r="D180" s="8">
        <v>1</v>
      </c>
      <c r="E180" s="4">
        <v>1</v>
      </c>
      <c r="F180" s="11">
        <v>1</v>
      </c>
    </row>
    <row r="181" spans="1:6" x14ac:dyDescent="0.25">
      <c r="A181" s="2" t="s">
        <v>164</v>
      </c>
      <c r="B181" s="4" t="str">
        <f>_xll.BDP(A181, "NAME")</f>
        <v>Market Matrix US Sell 3 Year &amp;</v>
      </c>
      <c r="C181" s="4">
        <f>_xll.BDP(A181,"PX_LAST")</f>
        <v>80.363</v>
      </c>
      <c r="D181" s="8">
        <v>1</v>
      </c>
      <c r="E181" s="4">
        <v>1</v>
      </c>
      <c r="F181" s="11">
        <v>1</v>
      </c>
    </row>
    <row r="182" spans="1:6" x14ac:dyDescent="0.25">
      <c r="A182" s="2" t="s">
        <v>220</v>
      </c>
      <c r="B182" s="4" t="str">
        <f>_xll.BDP(A182, "NAME")</f>
        <v>Market Matrix US Sell 3 Year &amp;</v>
      </c>
      <c r="C182" s="4">
        <f>_xll.BDP(A182,"PX_LAST")</f>
        <v>-14.657999999999999</v>
      </c>
      <c r="D182" s="8">
        <v>1</v>
      </c>
      <c r="E182" s="4">
        <v>1</v>
      </c>
      <c r="F182" s="11">
        <v>1</v>
      </c>
    </row>
    <row r="183" spans="1:6" x14ac:dyDescent="0.25">
      <c r="A183" s="2" t="s">
        <v>210</v>
      </c>
      <c r="B183" s="4" t="str">
        <f>_xll.BDP(A183, "NAME")</f>
        <v>Market Matrix US Sell 5 Year O</v>
      </c>
      <c r="C183" s="4">
        <f>_xll.BDP(A183,"PX_LAST")</f>
        <v>-0.26800000000000002</v>
      </c>
      <c r="D183" s="8">
        <v>1</v>
      </c>
      <c r="E183" s="4">
        <v>1</v>
      </c>
      <c r="F183" s="11">
        <v>1</v>
      </c>
    </row>
    <row r="184" spans="1:6" x14ac:dyDescent="0.25">
      <c r="A184" s="2" t="s">
        <v>211</v>
      </c>
      <c r="B184" s="4" t="str">
        <f>_xll.BDP(A184, "NAME")</f>
        <v>Market Matrix US Sell 5 Year O</v>
      </c>
      <c r="C184" s="4">
        <f>_xll.BDP(A184,"PX_LAST")</f>
        <v>-1.702</v>
      </c>
      <c r="D184" s="8">
        <v>1</v>
      </c>
      <c r="E184" s="4">
        <v>1</v>
      </c>
      <c r="F184" s="11">
        <v>1</v>
      </c>
    </row>
    <row r="185" spans="1:6" x14ac:dyDescent="0.25">
      <c r="A185" s="2" t="s">
        <v>175</v>
      </c>
      <c r="B185" s="4" t="str">
        <f>_xll.BDP(A185, "NAME")</f>
        <v>Market Matrix US Sell 5 Year &amp;</v>
      </c>
      <c r="C185" s="4">
        <f>_xll.BDP(A185,"PX_LAST")</f>
        <v>1.3140000000000001</v>
      </c>
      <c r="D185" s="8">
        <v>1</v>
      </c>
      <c r="E185" s="4">
        <v>1</v>
      </c>
      <c r="F185" s="11">
        <v>1</v>
      </c>
    </row>
    <row r="186" spans="1:6" x14ac:dyDescent="0.25">
      <c r="A186" s="2" t="s">
        <v>172</v>
      </c>
      <c r="B186" s="4" t="str">
        <f>_xll.BDP(A186, "NAME")</f>
        <v>Market Matrix US Sell 5 Year &amp;</v>
      </c>
      <c r="C186" s="4">
        <f>_xll.BDP(A186,"PX_LAST")</f>
        <v>67.977999999999994</v>
      </c>
      <c r="D186" s="8">
        <v>1</v>
      </c>
      <c r="E186" s="4">
        <v>1</v>
      </c>
      <c r="F186" s="11">
        <v>1</v>
      </c>
    </row>
    <row r="187" spans="1:6" x14ac:dyDescent="0.25">
      <c r="A187" s="2" t="s">
        <v>254</v>
      </c>
      <c r="B187" s="4" t="str">
        <f>_xll.BDP(A187, "NAME")</f>
        <v>Market Matrix US Sell 5 Year &amp;</v>
      </c>
      <c r="C187" s="4">
        <f>_xll.BDP(A187,"PX_LAST")</f>
        <v>27.666</v>
      </c>
      <c r="D187" s="8">
        <v>1</v>
      </c>
      <c r="E187" s="4">
        <v>1</v>
      </c>
      <c r="F187" s="11">
        <v>1</v>
      </c>
    </row>
    <row r="188" spans="1:6" x14ac:dyDescent="0.25">
      <c r="A188" s="2" t="s">
        <v>173</v>
      </c>
      <c r="B188" s="4" t="str">
        <f>_xll.BDP(A188, "NAME")</f>
        <v>Market Matrix US Sell 5 Year &amp;</v>
      </c>
      <c r="C188" s="4">
        <f>_xll.BDP(A188,"PX_LAST")</f>
        <v>33.694000000000003</v>
      </c>
      <c r="D188" s="8">
        <v>1</v>
      </c>
      <c r="E188" s="4">
        <v>1</v>
      </c>
      <c r="F188" s="11">
        <v>1</v>
      </c>
    </row>
    <row r="189" spans="1:6" x14ac:dyDescent="0.25">
      <c r="A189" s="2" t="s">
        <v>176</v>
      </c>
      <c r="B189" s="4" t="str">
        <f>_xll.BDP(A189, "NAME")</f>
        <v>Market Matrix US Sell 5 Year &amp;</v>
      </c>
      <c r="C189" s="4">
        <f>_xll.BDP(A189,"PX_LAST")</f>
        <v>16.792999999999999</v>
      </c>
      <c r="D189" s="8">
        <v>1</v>
      </c>
      <c r="E189" s="4">
        <v>1</v>
      </c>
      <c r="F189" s="11">
        <v>1</v>
      </c>
    </row>
    <row r="190" spans="1:6" x14ac:dyDescent="0.25">
      <c r="A190" s="2" t="s">
        <v>170</v>
      </c>
      <c r="B190" s="4" t="str">
        <f>_xll.BDP(A190, "NAME")</f>
        <v>Market Matrix US Sell 5 Year &amp;</v>
      </c>
      <c r="C190" s="4">
        <f>_xll.BDP(A190,"PX_LAST")</f>
        <v>100.958</v>
      </c>
      <c r="D190" s="8">
        <v>1</v>
      </c>
      <c r="E190" s="4">
        <v>1</v>
      </c>
      <c r="F190" s="11">
        <v>1</v>
      </c>
    </row>
    <row r="191" spans="1:6" x14ac:dyDescent="0.25">
      <c r="A191" s="2" t="s">
        <v>174</v>
      </c>
      <c r="B191" s="4" t="str">
        <f>_xll.BDP(A191, "NAME")</f>
        <v>Market Matrix US Sell 5 Year &amp;</v>
      </c>
      <c r="C191" s="4">
        <f>_xll.BDP(A191,"PX_LAST")</f>
        <v>15.68</v>
      </c>
      <c r="D191" s="8">
        <v>1</v>
      </c>
      <c r="E191" s="4">
        <v>1</v>
      </c>
      <c r="F191" s="11">
        <v>1</v>
      </c>
    </row>
    <row r="192" spans="1:6" x14ac:dyDescent="0.25">
      <c r="A192" s="2" t="s">
        <v>198</v>
      </c>
      <c r="B192" s="4" t="str">
        <f>_xll.BDP(A192, "NAME")</f>
        <v>Market Matrix US Sell 5 Year &amp;</v>
      </c>
      <c r="C192" s="4">
        <f>_xll.BDP(A192,"PX_LAST")</f>
        <v>-0.625</v>
      </c>
      <c r="D192" s="8">
        <v>1</v>
      </c>
      <c r="E192" s="4">
        <v>1</v>
      </c>
      <c r="F192" s="11">
        <v>1</v>
      </c>
    </row>
    <row r="193" spans="1:6" x14ac:dyDescent="0.25">
      <c r="A193" s="2" t="s">
        <v>199</v>
      </c>
      <c r="B193" s="4" t="str">
        <f>_xll.BDP(A193, "NAME")</f>
        <v>Market Matrix US Sell 5 Year &amp;</v>
      </c>
      <c r="C193" s="4">
        <f>_xll.BDP(A193,"PX_LAST")</f>
        <v>0.79300000000000004</v>
      </c>
      <c r="D193" s="8">
        <v>1</v>
      </c>
      <c r="E193" s="4">
        <v>1</v>
      </c>
      <c r="F193" s="11">
        <v>1</v>
      </c>
    </row>
    <row r="194" spans="1:6" x14ac:dyDescent="0.25">
      <c r="A194" s="2" t="s">
        <v>171</v>
      </c>
      <c r="B194" s="4" t="str">
        <f>_xll.BDP(A194, "NAME")</f>
        <v>Market Matrix US Sell 5 Year &amp;</v>
      </c>
      <c r="C194" s="4">
        <f>_xll.BDP(A194,"PX_LAST")</f>
        <v>96.33</v>
      </c>
      <c r="D194" s="8">
        <v>1</v>
      </c>
      <c r="E194" s="4">
        <v>1</v>
      </c>
      <c r="F194" s="11">
        <v>1</v>
      </c>
    </row>
    <row r="195" spans="1:6" x14ac:dyDescent="0.25">
      <c r="A195" s="2" t="s">
        <v>221</v>
      </c>
      <c r="B195" s="4" t="str">
        <f>_xll.BDP(A195, "NAME")</f>
        <v>Market Matrix US Sell 5 Year &amp;</v>
      </c>
      <c r="C195" s="4">
        <f>_xll.BDP(A195,"PX_LAST")</f>
        <v>1.3089999999999999</v>
      </c>
      <c r="D195" s="8">
        <v>1</v>
      </c>
      <c r="E195" s="4">
        <v>1</v>
      </c>
      <c r="F195" s="11">
        <v>1</v>
      </c>
    </row>
    <row r="196" spans="1:6" x14ac:dyDescent="0.25">
      <c r="A196" s="2" t="s">
        <v>147</v>
      </c>
      <c r="B196" s="4" t="str">
        <f>_xll.BDP(A196, "NAME")</f>
        <v>Market Matrix US Sell 6 Month</v>
      </c>
      <c r="C196" s="4">
        <f>_xll.BDP(A196,"PX_LAST")</f>
        <v>-97.426000000000002</v>
      </c>
      <c r="D196" s="8">
        <v>1</v>
      </c>
      <c r="E196" s="4">
        <v>1</v>
      </c>
      <c r="F196" s="11">
        <v>1</v>
      </c>
    </row>
    <row r="197" spans="1:6" x14ac:dyDescent="0.25">
      <c r="A197" s="2" t="s">
        <v>143</v>
      </c>
      <c r="B197" s="4" t="str">
        <f>_xll.BDP(A197, "NAME")</f>
        <v>Market Matrix US Sell 6 Month</v>
      </c>
      <c r="C197" s="4">
        <f>_xll.BDP(A197,"PX_LAST")</f>
        <v>-30.762</v>
      </c>
      <c r="D197" s="8">
        <v>1</v>
      </c>
      <c r="E197" s="4">
        <v>1</v>
      </c>
      <c r="F197" s="11">
        <v>1</v>
      </c>
    </row>
    <row r="198" spans="1:6" x14ac:dyDescent="0.25">
      <c r="A198" s="2" t="s">
        <v>250</v>
      </c>
      <c r="B198" s="4" t="str">
        <f>_xll.BDP(A198, "NAME")</f>
        <v>Market Matrix US Sell 6 Month</v>
      </c>
      <c r="C198" s="4">
        <f>_xll.BDP(A198,"PX_LAST")</f>
        <v>-71.073999999999998</v>
      </c>
      <c r="D198" s="8">
        <v>1</v>
      </c>
      <c r="E198" s="4">
        <v>1</v>
      </c>
      <c r="F198" s="11">
        <v>1</v>
      </c>
    </row>
    <row r="199" spans="1:6" x14ac:dyDescent="0.25">
      <c r="A199" s="2" t="s">
        <v>144</v>
      </c>
      <c r="B199" s="4" t="str">
        <f>_xll.BDP(A199, "NAME")</f>
        <v>Market Matrix US Sell 6 Month</v>
      </c>
      <c r="C199" s="4">
        <f>_xll.BDP(A199,"PX_LAST")</f>
        <v>-65.046000000000006</v>
      </c>
      <c r="D199" s="8">
        <v>1</v>
      </c>
      <c r="E199" s="4">
        <v>1</v>
      </c>
      <c r="F199" s="11">
        <v>1</v>
      </c>
    </row>
    <row r="200" spans="1:6" x14ac:dyDescent="0.25">
      <c r="A200" s="2" t="s">
        <v>148</v>
      </c>
      <c r="B200" s="4" t="str">
        <f>_xll.BDP(A200, "NAME")</f>
        <v>Market Matrix US Sell 6 Month</v>
      </c>
      <c r="C200" s="4">
        <f>_xll.BDP(A200,"PX_LAST")</f>
        <v>-81.947000000000003</v>
      </c>
      <c r="D200" s="8">
        <v>1</v>
      </c>
      <c r="E200" s="4">
        <v>1</v>
      </c>
      <c r="F200" s="11">
        <v>1</v>
      </c>
    </row>
    <row r="201" spans="1:6" x14ac:dyDescent="0.25">
      <c r="A201" s="2" t="s">
        <v>142</v>
      </c>
      <c r="B201" s="4" t="str">
        <f>_xll.BDP(A201, "NAME")</f>
        <v>Market Matrix US Sell 6 Month</v>
      </c>
      <c r="C201" s="4">
        <f>_xll.BDP(A201,"PX_LAST")</f>
        <v>2.218</v>
      </c>
      <c r="D201" s="8">
        <v>1</v>
      </c>
      <c r="E201" s="4">
        <v>1</v>
      </c>
      <c r="F201" s="11">
        <v>1</v>
      </c>
    </row>
    <row r="202" spans="1:6" x14ac:dyDescent="0.25">
      <c r="A202" s="2" t="s">
        <v>145</v>
      </c>
      <c r="B202" s="4" t="str">
        <f>_xll.BDP(A202, "NAME")</f>
        <v>Market Matrix US Sell 6 Month</v>
      </c>
      <c r="C202" s="4">
        <f>_xll.BDP(A202,"PX_LAST")</f>
        <v>-83.06</v>
      </c>
      <c r="D202" s="8">
        <v>1</v>
      </c>
      <c r="E202" s="4">
        <v>1</v>
      </c>
      <c r="F202" s="11">
        <v>1</v>
      </c>
    </row>
    <row r="203" spans="1:6" x14ac:dyDescent="0.25">
      <c r="A203" s="2" t="s">
        <v>146</v>
      </c>
      <c r="B203" s="4" t="str">
        <f>_xll.BDP(A203, "NAME")</f>
        <v>Market Matrix US Sell 6 Month</v>
      </c>
      <c r="C203" s="4">
        <f>_xll.BDP(A203,"PX_LAST")</f>
        <v>-98.917000000000002</v>
      </c>
      <c r="D203" s="8">
        <v>1</v>
      </c>
      <c r="E203" s="4">
        <v>1</v>
      </c>
      <c r="F203" s="11">
        <v>1</v>
      </c>
    </row>
    <row r="204" spans="1:6" x14ac:dyDescent="0.25">
      <c r="A204" s="2" t="s">
        <v>222</v>
      </c>
      <c r="B204" s="4" t="str">
        <f>_xll.BDP(A204, "NAME")</f>
        <v>Market Matrix US Sell 6 Month</v>
      </c>
      <c r="C204" s="4">
        <f>_xll.BDP(A204,"PX_LAST")</f>
        <v>-97.43</v>
      </c>
      <c r="D204" s="8">
        <v>1</v>
      </c>
      <c r="E204" s="4">
        <v>1</v>
      </c>
      <c r="F204" s="11">
        <v>1</v>
      </c>
    </row>
    <row r="205" spans="1:6" x14ac:dyDescent="0.25">
      <c r="A205" s="2" t="s">
        <v>223</v>
      </c>
      <c r="B205" s="4" t="str">
        <f>_xll.BDP(A205, "NAME")</f>
        <v>Market Matrix US Sell 7 Year O</v>
      </c>
      <c r="C205" s="4">
        <f>_xll.BDP(A205,"PX_LAST")</f>
        <v>-0.79300000000000004</v>
      </c>
      <c r="D205" s="8">
        <v>1</v>
      </c>
      <c r="E205" s="4">
        <v>1</v>
      </c>
      <c r="F205" s="11">
        <v>1</v>
      </c>
    </row>
    <row r="206" spans="1:6" x14ac:dyDescent="0.25">
      <c r="A206" s="2" t="s">
        <v>224</v>
      </c>
      <c r="B206" s="4" t="str">
        <f>_xll.BDP(A206, "NAME")</f>
        <v>Market Matrix US Sell 7 Year O</v>
      </c>
      <c r="C206" s="4">
        <f>_xll.BDP(A206,"PX_LAST")</f>
        <v>-1.03</v>
      </c>
      <c r="D206" s="8">
        <v>1</v>
      </c>
      <c r="E206" s="4">
        <v>1</v>
      </c>
      <c r="F206" s="11">
        <v>1</v>
      </c>
    </row>
    <row r="207" spans="1:6" x14ac:dyDescent="0.25">
      <c r="A207" s="2" t="s">
        <v>225</v>
      </c>
      <c r="B207" s="4" t="str">
        <f>_xll.BDP(A207, "NAME")</f>
        <v>Market Matrix US Sell 7 Year &amp;</v>
      </c>
      <c r="C207" s="4">
        <f>_xll.BDP(A207,"PX_LAST")</f>
        <v>-0.26</v>
      </c>
      <c r="D207" s="8">
        <v>1</v>
      </c>
      <c r="E207" s="4">
        <v>1</v>
      </c>
      <c r="F207" s="11">
        <v>1</v>
      </c>
    </row>
    <row r="208" spans="1:6" x14ac:dyDescent="0.25">
      <c r="A208" s="2" t="s">
        <v>226</v>
      </c>
      <c r="B208" s="4" t="str">
        <f>_xll.BDP(A208, "NAME")</f>
        <v>Market Matrix US Sell 7 Year &amp;</v>
      </c>
      <c r="C208" s="4">
        <f>_xll.BDP(A208,"PX_LAST")</f>
        <v>66.403999999999996</v>
      </c>
      <c r="D208" s="8">
        <v>1</v>
      </c>
      <c r="E208" s="4">
        <v>1</v>
      </c>
      <c r="F208" s="11">
        <v>1</v>
      </c>
    </row>
    <row r="209" spans="1:6" x14ac:dyDescent="0.25">
      <c r="A209" s="2" t="s">
        <v>255</v>
      </c>
      <c r="B209" s="4" t="str">
        <f>_xll.BDP(A209, "NAME")</f>
        <v>Market Matrix US Sell 7 Year &amp;</v>
      </c>
      <c r="C209" s="4">
        <f>_xll.BDP(A209,"PX_LAST")</f>
        <v>26.091999999999999</v>
      </c>
      <c r="D209" s="8">
        <v>1</v>
      </c>
      <c r="E209" s="4">
        <v>1</v>
      </c>
      <c r="F209" s="11">
        <v>1</v>
      </c>
    </row>
    <row r="210" spans="1:6" x14ac:dyDescent="0.25">
      <c r="A210" s="2" t="s">
        <v>227</v>
      </c>
      <c r="B210" s="4" t="str">
        <f>_xll.BDP(A210, "NAME")</f>
        <v>Market Matrix US Sell 7 Year &amp;</v>
      </c>
      <c r="C210" s="4">
        <f>_xll.BDP(A210,"PX_LAST")</f>
        <v>32.119999999999997</v>
      </c>
      <c r="D210" s="8">
        <v>1</v>
      </c>
      <c r="E210" s="4">
        <v>1</v>
      </c>
      <c r="F210" s="11">
        <v>1</v>
      </c>
    </row>
    <row r="211" spans="1:6" x14ac:dyDescent="0.25">
      <c r="A211" s="2" t="s">
        <v>228</v>
      </c>
      <c r="B211" s="4" t="str">
        <f>_xll.BDP(A211, "NAME")</f>
        <v>Market Matrix US Sell 7 Year &amp;</v>
      </c>
      <c r="C211" s="4">
        <f>_xll.BDP(A211,"PX_LAST")</f>
        <v>15.218999999999999</v>
      </c>
      <c r="D211" s="8">
        <v>1</v>
      </c>
      <c r="E211" s="4">
        <v>1</v>
      </c>
      <c r="F211" s="11">
        <v>1</v>
      </c>
    </row>
    <row r="212" spans="1:6" x14ac:dyDescent="0.25">
      <c r="A212" s="2" t="s">
        <v>229</v>
      </c>
      <c r="B212" s="4" t="str">
        <f>_xll.BDP(A212, "NAME")</f>
        <v>Market Matrix US Sell 7 Year &amp;</v>
      </c>
      <c r="C212" s="4">
        <f>_xll.BDP(A212,"PX_LAST")</f>
        <v>99.384</v>
      </c>
      <c r="D212" s="8">
        <v>1</v>
      </c>
      <c r="E212" s="4">
        <v>1</v>
      </c>
      <c r="F212" s="11">
        <v>1</v>
      </c>
    </row>
    <row r="213" spans="1:6" x14ac:dyDescent="0.25">
      <c r="A213" s="2" t="s">
        <v>230</v>
      </c>
      <c r="B213" s="4" t="str">
        <f>_xll.BDP(A213, "NAME")</f>
        <v>Market Matrix US Sell 7 Year &amp;</v>
      </c>
      <c r="C213" s="4">
        <f>_xll.BDP(A213,"PX_LAST")</f>
        <v>14.106</v>
      </c>
      <c r="D213" s="8">
        <v>1</v>
      </c>
      <c r="E213" s="4">
        <v>1</v>
      </c>
      <c r="F213" s="11">
        <v>1</v>
      </c>
    </row>
    <row r="214" spans="1:6" x14ac:dyDescent="0.25">
      <c r="A214" s="2" t="s">
        <v>231</v>
      </c>
      <c r="B214" s="4" t="str">
        <f>_xll.BDP(A214, "NAME")</f>
        <v>Market Matrix US Sell 7 Year &amp;</v>
      </c>
      <c r="C214" s="4">
        <f>_xll.BDP(A214,"PX_LAST")</f>
        <v>-1.7509999999999999</v>
      </c>
      <c r="D214" s="8">
        <v>1</v>
      </c>
      <c r="E214" s="4">
        <v>1</v>
      </c>
      <c r="F214" s="11">
        <v>1</v>
      </c>
    </row>
    <row r="215" spans="1:6" x14ac:dyDescent="0.25">
      <c r="A215" s="2" t="s">
        <v>232</v>
      </c>
      <c r="B215" s="4" t="str">
        <f>_xll.BDP(A215, "NAME")</f>
        <v>Market Matrix US Sell 7 Year &amp;</v>
      </c>
      <c r="C215" s="4">
        <f>_xll.BDP(A215,"PX_LAST")</f>
        <v>94.757000000000005</v>
      </c>
      <c r="D215" s="8">
        <v>1</v>
      </c>
      <c r="E215" s="4">
        <v>1</v>
      </c>
      <c r="F215" s="11">
        <v>1</v>
      </c>
    </row>
    <row r="216" spans="1:6" x14ac:dyDescent="0.25">
      <c r="A216" s="2" t="s">
        <v>233</v>
      </c>
      <c r="B216" s="4" t="str">
        <f>_xll.BDP(A216, "NAME")</f>
        <v>Market Matrix US Sell 7 Year &amp;</v>
      </c>
      <c r="C216" s="4">
        <f>_xll.BDP(A216,"PX_LAST")</f>
        <v>-0.26800000000000002</v>
      </c>
      <c r="D216" s="8">
        <v>1</v>
      </c>
      <c r="E216" s="4">
        <v>1</v>
      </c>
      <c r="F216" s="11">
        <v>1</v>
      </c>
    </row>
    <row r="217" spans="1:6" x14ac:dyDescent="0.25">
      <c r="A217" s="2" t="s">
        <v>234</v>
      </c>
      <c r="B217" s="4" t="str">
        <f>_xll.BDP(A217, "NAME")</f>
        <v>Market Matrix US Sell 7 Year &amp;</v>
      </c>
      <c r="C217" s="4">
        <f>_xll.BDP(A217,"PX_LAST")</f>
        <v>-4.7E-2</v>
      </c>
      <c r="D217" s="8">
        <v>1</v>
      </c>
      <c r="E217" s="4">
        <v>1</v>
      </c>
      <c r="F217" s="11">
        <v>1</v>
      </c>
    </row>
    <row r="218" spans="1:6" x14ac:dyDescent="0.25">
      <c r="A218" s="2" t="s">
        <v>31</v>
      </c>
      <c r="B218" s="4" t="str">
        <f>_xll.BDP(A218, "NAME")</f>
        <v>VSTOXX Index</v>
      </c>
      <c r="C218" s="4">
        <f>_xll.BDP(A218,"PX_LAST")</f>
        <v>14.148099999999999</v>
      </c>
      <c r="D218" s="8">
        <v>1</v>
      </c>
      <c r="E218" s="4">
        <v>1</v>
      </c>
      <c r="F218" s="11">
        <v>1</v>
      </c>
    </row>
    <row r="219" spans="1:6" x14ac:dyDescent="0.25">
      <c r="A219" s="2" t="s">
        <v>26</v>
      </c>
      <c r="B219" s="4" t="str">
        <f>_xll.BDP(A219, "NAME")</f>
        <v>Cboe Volatility Index</v>
      </c>
      <c r="C219" s="4">
        <f>_xll.BDP(A219,"PX_LAST")</f>
        <v>14.21</v>
      </c>
      <c r="D219" s="8">
        <v>1</v>
      </c>
      <c r="E219" s="4">
        <v>1</v>
      </c>
      <c r="F219" s="11">
        <v>1</v>
      </c>
    </row>
    <row r="220" spans="1:6" x14ac:dyDescent="0.25">
      <c r="A220" s="2" t="s">
        <v>47</v>
      </c>
      <c r="B220" s="4" t="str">
        <f>_xll.BDP(A220, "NAME")</f>
        <v>Cboe DJIA VOLATILITY INX</v>
      </c>
      <c r="C220" s="4">
        <f>_xll.BDP(A220,"PX_LAST")</f>
        <v>12.57</v>
      </c>
      <c r="D220" s="8">
        <v>1</v>
      </c>
      <c r="E220" s="4">
        <v>1</v>
      </c>
      <c r="F220" s="11">
        <v>1</v>
      </c>
    </row>
    <row r="221" spans="1:6" x14ac:dyDescent="0.25">
      <c r="A221" s="2" t="s">
        <v>27</v>
      </c>
      <c r="B221" s="4" t="str">
        <f>_xll.BDP(A221, "NAME")</f>
        <v>Cboe NDX VOLATILITY INDX</v>
      </c>
      <c r="C221" s="4">
        <f>_xll.BDP(A221,"PX_LAST")</f>
        <v>18.04</v>
      </c>
      <c r="D221" s="8">
        <v>1</v>
      </c>
      <c r="E221" s="4">
        <v>1</v>
      </c>
      <c r="F221" s="11">
        <v>1</v>
      </c>
    </row>
    <row r="222" spans="1:6" x14ac:dyDescent="0.25">
      <c r="A222" s="2" t="s">
        <v>28</v>
      </c>
      <c r="B222" s="4" t="str">
        <f>_xll.BDP(A222, "NAME")</f>
        <v>Cboe20+Y TreasBndVolIdx</v>
      </c>
      <c r="C222" s="4">
        <f>_xll.BDP(A222,"PX_LAST")</f>
        <v>14.78</v>
      </c>
      <c r="D222" s="8">
        <v>1</v>
      </c>
      <c r="E222" s="4">
        <v>1</v>
      </c>
      <c r="F222" s="11">
        <v>1</v>
      </c>
    </row>
    <row r="223" spans="1:6" x14ac:dyDescent="0.25">
      <c r="A223" s="2" t="s">
        <v>90</v>
      </c>
      <c r="B223" s="4" t="str">
        <f>_xll.BDP(A223, "NAME")</f>
        <v>ZAR-USD Int Rate Spread</v>
      </c>
      <c r="C223" s="4">
        <f>_xll.BDP(A223,"PX_LAST")</f>
        <v>409.00529999999998</v>
      </c>
      <c r="D223" s="8">
        <v>2</v>
      </c>
      <c r="E223" s="4">
        <v>2</v>
      </c>
      <c r="F223" s="11">
        <v>1</v>
      </c>
    </row>
    <row r="224" spans="1:6" x14ac:dyDescent="0.25">
      <c r="A224" s="2" t="s">
        <v>352</v>
      </c>
      <c r="B224" s="4" t="str">
        <f>_xll.BDP(A224, "NAME")</f>
        <v>AUSTRALIAN DOLLAR   12MO</v>
      </c>
      <c r="C224" s="4">
        <f>_xll.BDP(A224,"PX_LAST")</f>
        <v>52.46</v>
      </c>
      <c r="D224" s="8">
        <v>1</v>
      </c>
      <c r="E224" s="4">
        <v>1</v>
      </c>
      <c r="F224" s="4">
        <v>0</v>
      </c>
    </row>
    <row r="225" spans="1:6" x14ac:dyDescent="0.25">
      <c r="A225" s="2" t="s">
        <v>351</v>
      </c>
      <c r="B225" s="4" t="str">
        <f>_xll.BDP(A225, "NAME")</f>
        <v>AUSTRALIAN DOLLAR   1 MO</v>
      </c>
      <c r="C225" s="4">
        <f>_xll.BDP(A225,"PX_LAST")</f>
        <v>5.82</v>
      </c>
      <c r="D225" s="8">
        <v>1</v>
      </c>
      <c r="E225" s="4">
        <v>1</v>
      </c>
      <c r="F225" s="4">
        <v>0</v>
      </c>
    </row>
    <row r="226" spans="1:6" x14ac:dyDescent="0.25">
      <c r="A226" s="2" t="s">
        <v>350</v>
      </c>
      <c r="B226" s="4" t="str">
        <f>_xll.BDP(A226, "NAME")</f>
        <v>AUSTRALIAN DOLLAR   1 WK</v>
      </c>
      <c r="C226" s="4">
        <f>_xll.BDP(A226,"PX_LAST")</f>
        <v>1.36</v>
      </c>
      <c r="D226" s="8">
        <v>1</v>
      </c>
      <c r="E226" s="4">
        <v>1</v>
      </c>
      <c r="F226" s="4">
        <v>0</v>
      </c>
    </row>
    <row r="227" spans="1:6" x14ac:dyDescent="0.25">
      <c r="A227" s="2" t="s">
        <v>349</v>
      </c>
      <c r="B227" s="4" t="str">
        <f>_xll.BDP(A227, "NAME")</f>
        <v>AUSTRALIAN DOLLAR   3 MO</v>
      </c>
      <c r="C227" s="4">
        <f>_xll.BDP(A227,"PX_LAST")</f>
        <v>17.05</v>
      </c>
      <c r="D227" s="8">
        <v>1</v>
      </c>
      <c r="E227" s="4">
        <v>1</v>
      </c>
      <c r="F227" s="4">
        <v>0</v>
      </c>
    </row>
    <row r="228" spans="1:6" x14ac:dyDescent="0.25">
      <c r="A228" s="2" t="s">
        <v>348</v>
      </c>
      <c r="B228" s="4" t="str">
        <f>_xll.BDP(A228, "NAME")</f>
        <v>AUSTRALIAN DOLLAR   6 MO</v>
      </c>
      <c r="C228" s="4">
        <f>_xll.BDP(A228,"PX_LAST")</f>
        <v>31.38</v>
      </c>
      <c r="D228" s="8">
        <v>1</v>
      </c>
      <c r="E228" s="4">
        <v>1</v>
      </c>
      <c r="F228" s="4">
        <v>0</v>
      </c>
    </row>
    <row r="229" spans="1:6" x14ac:dyDescent="0.25">
      <c r="A229" s="2" t="s">
        <v>347</v>
      </c>
      <c r="B229" s="4" t="str">
        <f>_xll.BDP(A229, "NAME")</f>
        <v>AUSTRALIAN DOLLAR   9 MO</v>
      </c>
      <c r="C229" s="4">
        <f>_xll.BDP(A229,"PX_LAST")</f>
        <v>43.61</v>
      </c>
      <c r="D229" s="8">
        <v>1</v>
      </c>
      <c r="E229" s="4">
        <v>1</v>
      </c>
      <c r="F229" s="4">
        <v>0</v>
      </c>
    </row>
    <row r="230" spans="1:6" x14ac:dyDescent="0.25">
      <c r="A230" s="2" t="s">
        <v>284</v>
      </c>
      <c r="B230" s="4" t="str">
        <f>_xll.BDP(A230, "NAME")</f>
        <v>AUD Fwd Imp Yld 12M</v>
      </c>
      <c r="C230" s="4">
        <f>_xll.BDP(A230,"PX_LAST")</f>
        <v>4.2884000000000002</v>
      </c>
      <c r="D230" s="8">
        <v>1</v>
      </c>
      <c r="E230" s="4">
        <v>1</v>
      </c>
      <c r="F230" s="4">
        <v>0</v>
      </c>
    </row>
    <row r="231" spans="1:6" x14ac:dyDescent="0.25">
      <c r="A231" s="2" t="s">
        <v>280</v>
      </c>
      <c r="B231" s="4" t="str">
        <f>_xll.BDP(A231, "NAME")</f>
        <v>AUD Fwd Imp Yld 1M</v>
      </c>
      <c r="C231" s="4">
        <f>_xll.BDP(A231,"PX_LAST")</f>
        <v>4.3162000000000003</v>
      </c>
      <c r="D231" s="8">
        <v>1</v>
      </c>
      <c r="E231" s="4">
        <v>1</v>
      </c>
      <c r="F231" s="4">
        <v>0</v>
      </c>
    </row>
    <row r="232" spans="1:6" x14ac:dyDescent="0.25">
      <c r="A232" s="2" t="s">
        <v>279</v>
      </c>
      <c r="B232" s="4" t="str">
        <f>_xll.BDP(A232, "NAME")</f>
        <v>AUD Fwd Imp Yld 1W</v>
      </c>
      <c r="C232" s="4">
        <f>_xll.BDP(A232,"PX_LAST")</f>
        <v>4.3090999999999999</v>
      </c>
      <c r="D232" s="8">
        <v>1</v>
      </c>
      <c r="E232" s="4">
        <v>1</v>
      </c>
      <c r="F232" s="4">
        <v>0</v>
      </c>
    </row>
    <row r="233" spans="1:6" x14ac:dyDescent="0.25">
      <c r="A233" s="2" t="s">
        <v>281</v>
      </c>
      <c r="B233" s="4" t="str">
        <f>_xll.BDP(A233, "NAME")</f>
        <v>AUD Fwd Imp Yld 3M</v>
      </c>
      <c r="C233" s="4">
        <f>_xll.BDP(A233,"PX_LAST")</f>
        <v>4.3276000000000003</v>
      </c>
      <c r="D233" s="8">
        <v>1</v>
      </c>
      <c r="E233" s="4">
        <v>1</v>
      </c>
      <c r="F233" s="4">
        <v>0</v>
      </c>
    </row>
    <row r="234" spans="1:6" x14ac:dyDescent="0.25">
      <c r="A234" s="2" t="s">
        <v>282</v>
      </c>
      <c r="B234" s="4" t="str">
        <f>_xll.BDP(A234, "NAME")</f>
        <v>AUD Fwd Imp Yld 6M</v>
      </c>
      <c r="C234" s="4">
        <f>_xll.BDP(A234,"PX_LAST")</f>
        <v>4.3381999999999996</v>
      </c>
      <c r="D234" s="8">
        <v>1</v>
      </c>
      <c r="E234" s="4">
        <v>1</v>
      </c>
      <c r="F234" s="4">
        <v>0</v>
      </c>
    </row>
    <row r="235" spans="1:6" x14ac:dyDescent="0.25">
      <c r="A235" s="2" t="s">
        <v>283</v>
      </c>
      <c r="B235" s="4" t="str">
        <f>_xll.BDP(A235, "NAME")</f>
        <v>AUD Fwd Imp Yld 9M</v>
      </c>
      <c r="C235" s="4">
        <f>_xll.BDP(A235,"PX_LAST")</f>
        <v>4.3125</v>
      </c>
      <c r="D235" s="8">
        <v>1</v>
      </c>
      <c r="E235" s="4">
        <v>1</v>
      </c>
      <c r="F235" s="4">
        <v>0</v>
      </c>
    </row>
    <row r="236" spans="1:6" x14ac:dyDescent="0.25">
      <c r="A236" s="2" t="s">
        <v>18</v>
      </c>
      <c r="B236" s="4" t="str">
        <f>_xll.BDP(A236, "NAME")</f>
        <v>ICE LIBOR GBP 3 Month</v>
      </c>
      <c r="C236" s="4">
        <f>_xll.BDP(A236,"PX_LAST")</f>
        <v>5.3037000000000001</v>
      </c>
      <c r="D236" s="8">
        <v>1</v>
      </c>
      <c r="E236" s="4">
        <v>1</v>
      </c>
      <c r="F236" s="4">
        <v>0</v>
      </c>
    </row>
    <row r="237" spans="1:6" x14ac:dyDescent="0.25">
      <c r="A237" s="2" t="s">
        <v>19</v>
      </c>
      <c r="B237" s="4" t="str">
        <f>_xll.BDP(A237, "NAME")</f>
        <v>ICE LIBOR GBP 6 Month</v>
      </c>
      <c r="C237" s="4">
        <f>_xll.BDP(A237,"PX_LAST")</f>
        <v>4.7446999999999999</v>
      </c>
      <c r="D237" s="8">
        <v>1</v>
      </c>
      <c r="E237" s="4">
        <v>1</v>
      </c>
      <c r="F237" s="4">
        <v>0</v>
      </c>
    </row>
    <row r="238" spans="1:6" x14ac:dyDescent="0.25">
      <c r="A238" s="2" t="s">
        <v>17</v>
      </c>
      <c r="B238" s="4" t="str">
        <f>_xll.BDP(A238, "NAME")</f>
        <v>GBP INFL SWAP RPI ZC 10Y</v>
      </c>
      <c r="C238" s="4">
        <f>_xll.BDP(A238,"PX_LAST")</f>
        <v>3.7054</v>
      </c>
      <c r="D238" s="8">
        <v>2</v>
      </c>
      <c r="E238" s="4">
        <v>2</v>
      </c>
      <c r="F238" s="4">
        <v>0</v>
      </c>
    </row>
    <row r="239" spans="1:6" x14ac:dyDescent="0.25">
      <c r="A239" s="2" t="s">
        <v>134</v>
      </c>
      <c r="B239" s="4" t="str">
        <f>_xll.BDP(A239, "NAME")</f>
        <v>MARKIT CDX.NA.HY.42 06/29</v>
      </c>
      <c r="C239" s="4">
        <f>_xll.BDP(A239,"PX_LAST")</f>
        <v>333.19850000000002</v>
      </c>
      <c r="D239" s="8">
        <v>2</v>
      </c>
      <c r="E239" s="4">
        <v>2</v>
      </c>
      <c r="F239" s="4">
        <v>0</v>
      </c>
    </row>
    <row r="240" spans="1:6" x14ac:dyDescent="0.25">
      <c r="A240" s="2" t="s">
        <v>133</v>
      </c>
      <c r="B240" s="4" t="str">
        <f>_xll.BDP(A240, "NAME")</f>
        <v>MARKIT CDX.NA.IG.42 06/29</v>
      </c>
      <c r="C240" s="4">
        <f>_xll.BDP(A240,"PX_LAST")</f>
        <v>51.445309999999999</v>
      </c>
      <c r="D240" s="8">
        <v>2</v>
      </c>
      <c r="E240" s="4">
        <v>2</v>
      </c>
      <c r="F240" s="4">
        <v>0</v>
      </c>
    </row>
    <row r="241" spans="1:6" x14ac:dyDescent="0.25">
      <c r="A241" s="3" t="s">
        <v>40</v>
      </c>
      <c r="B241" s="4" t="str">
        <f>_xll.BDP(A241, "NAME")</f>
        <v>China Financial Stability Inde</v>
      </c>
      <c r="C241" s="4">
        <f>_xll.BDP(A241,"PX_LAST")</f>
        <v>0.39</v>
      </c>
      <c r="D241" s="8">
        <v>1</v>
      </c>
      <c r="E241" s="4">
        <v>1</v>
      </c>
      <c r="F241" s="4">
        <v>0</v>
      </c>
    </row>
    <row r="242" spans="1:6" x14ac:dyDescent="0.25">
      <c r="A242" s="2" t="s">
        <v>13</v>
      </c>
      <c r="B242" s="4" t="str">
        <f>_xll.BDP(A242, "NAME")</f>
        <v>Euribor 3 Month ACT/360</v>
      </c>
      <c r="C242" s="4">
        <f>_xll.BDP(A242,"PX_LAST")</f>
        <v>3.8570000000000002</v>
      </c>
      <c r="D242" s="8">
        <v>1</v>
      </c>
      <c r="E242" s="4">
        <v>1</v>
      </c>
      <c r="F242" s="4">
        <v>0</v>
      </c>
    </row>
    <row r="243" spans="1:6" x14ac:dyDescent="0.25">
      <c r="A243" s="2" t="s">
        <v>10</v>
      </c>
      <c r="B243" s="4" t="str">
        <f>_xll.BDP(A243, "NAME")</f>
        <v>Euribor 6 Month ACT/360</v>
      </c>
      <c r="C243" s="4">
        <f>_xll.BDP(A243,"PX_LAST")</f>
        <v>3.8220000000000001</v>
      </c>
      <c r="D243" s="8">
        <v>1</v>
      </c>
      <c r="E243" s="4">
        <v>1</v>
      </c>
      <c r="F243" s="4">
        <v>0</v>
      </c>
    </row>
    <row r="244" spans="1:6" x14ac:dyDescent="0.25">
      <c r="A244" s="2" t="s">
        <v>334</v>
      </c>
      <c r="B244" s="4" t="str">
        <f>_xll.BDP(A244, "NAME")</f>
        <v>EURO               12 MO</v>
      </c>
      <c r="C244" s="4">
        <f>_xll.BDP(A244,"PX_LAST")</f>
        <v>184.42</v>
      </c>
      <c r="D244" s="8">
        <v>1</v>
      </c>
      <c r="E244" s="4">
        <v>1</v>
      </c>
      <c r="F244" s="4">
        <v>0</v>
      </c>
    </row>
    <row r="245" spans="1:6" x14ac:dyDescent="0.25">
      <c r="A245" s="2" t="s">
        <v>333</v>
      </c>
      <c r="B245" s="4" t="str">
        <f>_xll.BDP(A245, "NAME")</f>
        <v>EURO                1 MO</v>
      </c>
      <c r="C245" s="4">
        <f>_xll.BDP(A245,"PX_LAST")</f>
        <v>12.91</v>
      </c>
      <c r="D245" s="8">
        <v>1</v>
      </c>
      <c r="E245" s="4">
        <v>1</v>
      </c>
      <c r="F245" s="4">
        <v>0</v>
      </c>
    </row>
    <row r="246" spans="1:6" x14ac:dyDescent="0.25">
      <c r="A246" s="2" t="s">
        <v>332</v>
      </c>
      <c r="B246" s="4" t="str">
        <f>_xll.BDP(A246, "NAME")</f>
        <v>EURO                1 WK</v>
      </c>
      <c r="C246" s="4">
        <f>_xll.BDP(A246,"PX_LAST")</f>
        <v>2.91</v>
      </c>
      <c r="D246" s="8">
        <v>1</v>
      </c>
      <c r="E246" s="4">
        <v>1</v>
      </c>
      <c r="F246" s="4">
        <v>0</v>
      </c>
    </row>
    <row r="247" spans="1:6" x14ac:dyDescent="0.25">
      <c r="A247" s="2" t="s">
        <v>331</v>
      </c>
      <c r="B247" s="4" t="str">
        <f>_xll.BDP(A247, "NAME")</f>
        <v>EURO                3 MO</v>
      </c>
      <c r="C247" s="4">
        <f>_xll.BDP(A247,"PX_LAST")</f>
        <v>40.450000000000003</v>
      </c>
      <c r="D247" s="8">
        <v>1</v>
      </c>
      <c r="E247" s="4">
        <v>1</v>
      </c>
      <c r="F247" s="4">
        <v>0</v>
      </c>
    </row>
    <row r="248" spans="1:6" x14ac:dyDescent="0.25">
      <c r="A248" s="2" t="s">
        <v>330</v>
      </c>
      <c r="B248" s="4" t="str">
        <f>_xll.BDP(A248, "NAME")</f>
        <v>EURO                6 MO</v>
      </c>
      <c r="C248" s="4">
        <f>_xll.BDP(A248,"PX_LAST")</f>
        <v>85.6</v>
      </c>
      <c r="D248" s="8">
        <v>1</v>
      </c>
      <c r="E248" s="4">
        <v>1</v>
      </c>
      <c r="F248" s="4">
        <v>0</v>
      </c>
    </row>
    <row r="249" spans="1:6" x14ac:dyDescent="0.25">
      <c r="A249" s="2" t="s">
        <v>329</v>
      </c>
      <c r="B249" s="4" t="str">
        <f>_xll.BDP(A249, "NAME")</f>
        <v>EURO                9 MO</v>
      </c>
      <c r="C249" s="4">
        <f>_xll.BDP(A249,"PX_LAST")</f>
        <v>136.83000000000001</v>
      </c>
      <c r="D249" s="8">
        <v>1</v>
      </c>
      <c r="E249" s="4">
        <v>1</v>
      </c>
      <c r="F249" s="4">
        <v>0</v>
      </c>
    </row>
    <row r="250" spans="1:6" x14ac:dyDescent="0.25">
      <c r="A250" s="2" t="s">
        <v>265</v>
      </c>
      <c r="B250" s="4" t="str">
        <f>_xll.BDP(A250, "NAME")</f>
        <v>EUR Fwd Imp Yld 12M</v>
      </c>
      <c r="C250" s="4">
        <f>_xll.BDP(A250,"PX_LAST")</f>
        <v>3.3184999999999998</v>
      </c>
      <c r="D250" s="8">
        <v>1</v>
      </c>
      <c r="E250" s="4">
        <v>1</v>
      </c>
      <c r="F250" s="4">
        <v>0</v>
      </c>
    </row>
    <row r="251" spans="1:6" x14ac:dyDescent="0.25">
      <c r="A251" s="2" t="s">
        <v>262</v>
      </c>
      <c r="B251" s="4" t="str">
        <f>_xll.BDP(A251, "NAME")</f>
        <v>EUR Fwd Imp Yld 1M</v>
      </c>
      <c r="C251" s="4">
        <f>_xll.BDP(A251,"PX_LAST")</f>
        <v>3.8908999999999998</v>
      </c>
      <c r="D251" s="8">
        <v>1</v>
      </c>
      <c r="E251" s="4">
        <v>1</v>
      </c>
      <c r="F251" s="4">
        <v>0</v>
      </c>
    </row>
    <row r="252" spans="1:6" x14ac:dyDescent="0.25">
      <c r="A252" s="2" t="s">
        <v>266</v>
      </c>
      <c r="B252" s="4" t="str">
        <f>_xll.BDP(A252, "NAME")</f>
        <v>EUR Fwd Imp Yld 1W</v>
      </c>
      <c r="C252" s="4">
        <f>_xll.BDP(A252,"PX_LAST")</f>
        <v>3.9323000000000001</v>
      </c>
      <c r="D252" s="8">
        <v>1</v>
      </c>
      <c r="E252" s="4">
        <v>1</v>
      </c>
      <c r="F252" s="4">
        <v>0</v>
      </c>
    </row>
    <row r="253" spans="1:6" x14ac:dyDescent="0.25">
      <c r="A253" s="2" t="s">
        <v>261</v>
      </c>
      <c r="B253" s="4" t="str">
        <f>_xll.BDP(A253, "NAME")</f>
        <v>EUR Fwd Imp Yld 3M</v>
      </c>
      <c r="C253" s="4">
        <f>_xll.BDP(A253,"PX_LAST")</f>
        <v>3.8148</v>
      </c>
      <c r="D253" s="8">
        <v>1</v>
      </c>
      <c r="E253" s="4">
        <v>1</v>
      </c>
      <c r="F253" s="4">
        <v>0</v>
      </c>
    </row>
    <row r="254" spans="1:6" x14ac:dyDescent="0.25">
      <c r="A254" s="2" t="s">
        <v>263</v>
      </c>
      <c r="B254" s="4" t="str">
        <f>_xll.BDP(A254, "NAME")</f>
        <v>EUR Fwd Imp Yld 6M</v>
      </c>
      <c r="C254" s="4">
        <f>_xll.BDP(A254,"PX_LAST")</f>
        <v>3.6554000000000002</v>
      </c>
      <c r="D254" s="8">
        <v>1</v>
      </c>
      <c r="E254" s="4">
        <v>1</v>
      </c>
      <c r="F254" s="4">
        <v>0</v>
      </c>
    </row>
    <row r="255" spans="1:6" x14ac:dyDescent="0.25">
      <c r="A255" s="2" t="s">
        <v>264</v>
      </c>
      <c r="B255" s="4" t="str">
        <f>_xll.BDP(A255, "NAME")</f>
        <v>EUR Fwd Imp Yld 9M</v>
      </c>
      <c r="C255" s="4">
        <f>_xll.BDP(A255,"PX_LAST")</f>
        <v>3.4554</v>
      </c>
      <c r="D255" s="8">
        <v>1</v>
      </c>
      <c r="E255" s="4">
        <v>1</v>
      </c>
      <c r="F255" s="4">
        <v>0</v>
      </c>
    </row>
    <row r="256" spans="1:6" x14ac:dyDescent="0.25">
      <c r="A256" s="2" t="s">
        <v>340</v>
      </c>
      <c r="B256" s="4" t="str">
        <f>_xll.BDP(A256, "NAME")</f>
        <v>BRITISH POUND       12MO</v>
      </c>
      <c r="C256" s="4">
        <f>_xll.BDP(A256,"PX_LAST")</f>
        <v>35.75</v>
      </c>
      <c r="D256" s="8">
        <v>1</v>
      </c>
      <c r="E256" s="4">
        <v>1</v>
      </c>
      <c r="F256" s="4">
        <v>0</v>
      </c>
    </row>
    <row r="257" spans="1:6" x14ac:dyDescent="0.25">
      <c r="A257" s="2" t="s">
        <v>339</v>
      </c>
      <c r="B257" s="4" t="str">
        <f>_xll.BDP(A257, "NAME")</f>
        <v>BRITISH POUND       1 MO</v>
      </c>
      <c r="C257" s="4">
        <f>_xll.BDP(A257,"PX_LAST")</f>
        <v>2.09</v>
      </c>
      <c r="D257" s="8">
        <v>1</v>
      </c>
      <c r="E257" s="4">
        <v>1</v>
      </c>
      <c r="F257" s="4">
        <v>0</v>
      </c>
    </row>
    <row r="258" spans="1:6" x14ac:dyDescent="0.25">
      <c r="A258" s="2" t="s">
        <v>338</v>
      </c>
      <c r="B258" s="4" t="str">
        <f>_xll.BDP(A258, "NAME")</f>
        <v>BRITISH POUND       1 WK</v>
      </c>
      <c r="C258" s="4">
        <f>_xll.BDP(A258,"PX_LAST")</f>
        <v>0.5</v>
      </c>
      <c r="D258" s="8">
        <v>1</v>
      </c>
      <c r="E258" s="4">
        <v>1</v>
      </c>
      <c r="F258" s="4">
        <v>0</v>
      </c>
    </row>
    <row r="259" spans="1:6" x14ac:dyDescent="0.25">
      <c r="A259" s="2" t="s">
        <v>337</v>
      </c>
      <c r="B259" s="4" t="str">
        <f>_xll.BDP(A259, "NAME")</f>
        <v>BRITISH POUND       3 MO</v>
      </c>
      <c r="C259" s="4">
        <f>_xll.BDP(A259,"PX_LAST")</f>
        <v>6.6</v>
      </c>
      <c r="D259" s="8">
        <v>1</v>
      </c>
      <c r="E259" s="4">
        <v>1</v>
      </c>
      <c r="F259" s="4">
        <v>0</v>
      </c>
    </row>
    <row r="260" spans="1:6" x14ac:dyDescent="0.25">
      <c r="A260" s="2" t="s">
        <v>336</v>
      </c>
      <c r="B260" s="4" t="str">
        <f>_xll.BDP(A260, "NAME")</f>
        <v>BRITISH POUND       6 MO</v>
      </c>
      <c r="C260" s="4">
        <f>_xll.BDP(A260,"PX_LAST")</f>
        <v>15.36</v>
      </c>
      <c r="D260" s="8">
        <v>1</v>
      </c>
      <c r="E260" s="4">
        <v>1</v>
      </c>
      <c r="F260" s="4">
        <v>0</v>
      </c>
    </row>
    <row r="261" spans="1:6" x14ac:dyDescent="0.25">
      <c r="A261" s="2" t="s">
        <v>335</v>
      </c>
      <c r="B261" s="4" t="str">
        <f>_xll.BDP(A261, "NAME")</f>
        <v>BRITISH POUND       9 MO</v>
      </c>
      <c r="C261" s="4">
        <f>_xll.BDP(A261,"PX_LAST")</f>
        <v>26.78</v>
      </c>
      <c r="D261" s="8">
        <v>1</v>
      </c>
      <c r="E261" s="4">
        <v>1</v>
      </c>
      <c r="F261" s="4">
        <v>0</v>
      </c>
    </row>
    <row r="262" spans="1:6" x14ac:dyDescent="0.25">
      <c r="A262" s="2" t="s">
        <v>272</v>
      </c>
      <c r="B262" s="4" t="str">
        <f>_xll.BDP(A262, "NAME")</f>
        <v>GBP Fwd Imp Yld 12M</v>
      </c>
      <c r="C262" s="4">
        <f>_xll.BDP(A262,"PX_LAST")</f>
        <v>4.8236999999999997</v>
      </c>
      <c r="D262" s="8">
        <v>1</v>
      </c>
      <c r="E262" s="4">
        <v>1</v>
      </c>
      <c r="F262" s="4">
        <v>0</v>
      </c>
    </row>
    <row r="263" spans="1:6" x14ac:dyDescent="0.25">
      <c r="A263" s="2" t="s">
        <v>268</v>
      </c>
      <c r="B263" s="4" t="str">
        <f>_xll.BDP(A263, "NAME")</f>
        <v>GBP Fwd Imp Yld 1M</v>
      </c>
      <c r="C263" s="4">
        <f>_xll.BDP(A263,"PX_LAST")</f>
        <v>5.1932999999999998</v>
      </c>
      <c r="D263" s="8">
        <v>1</v>
      </c>
      <c r="E263" s="4">
        <v>1</v>
      </c>
      <c r="F263" s="4">
        <v>0</v>
      </c>
    </row>
    <row r="264" spans="1:6" x14ac:dyDescent="0.25">
      <c r="A264" s="2" t="s">
        <v>267</v>
      </c>
      <c r="B264" s="4" t="str">
        <f>_xll.BDP(A264, "NAME")</f>
        <v>GBP Fwd Imp Yld 1W</v>
      </c>
      <c r="C264" s="4">
        <f>_xll.BDP(A264,"PX_LAST")</f>
        <v>5.1817000000000002</v>
      </c>
      <c r="D264" s="8">
        <v>1</v>
      </c>
      <c r="E264" s="4">
        <v>1</v>
      </c>
      <c r="F264" s="4">
        <v>0</v>
      </c>
    </row>
    <row r="265" spans="1:6" x14ac:dyDescent="0.25">
      <c r="A265" s="2" t="s">
        <v>269</v>
      </c>
      <c r="B265" s="4" t="str">
        <f>_xll.BDP(A265, "NAME")</f>
        <v>GBP Fwd Imp Yld 3M</v>
      </c>
      <c r="C265" s="4">
        <f>_xll.BDP(A265,"PX_LAST")</f>
        <v>5.1612999999999998</v>
      </c>
      <c r="D265" s="8">
        <v>1</v>
      </c>
      <c r="E265" s="4">
        <v>1</v>
      </c>
      <c r="F265" s="4">
        <v>0</v>
      </c>
    </row>
    <row r="266" spans="1:6" x14ac:dyDescent="0.25">
      <c r="A266" s="2" t="s">
        <v>270</v>
      </c>
      <c r="B266" s="4" t="str">
        <f>_xll.BDP(A266, "NAME")</f>
        <v>GBP Fwd Imp Yld 6M</v>
      </c>
      <c r="C266" s="4">
        <f>_xll.BDP(A266,"PX_LAST")</f>
        <v>5.0568999999999997</v>
      </c>
      <c r="D266" s="8">
        <v>1</v>
      </c>
      <c r="E266" s="4">
        <v>1</v>
      </c>
      <c r="F266" s="4">
        <v>0</v>
      </c>
    </row>
    <row r="267" spans="1:6" x14ac:dyDescent="0.25">
      <c r="A267" s="2" t="s">
        <v>271</v>
      </c>
      <c r="B267" s="4" t="str">
        <f>_xll.BDP(A267, "NAME")</f>
        <v>GBP Fwd Imp Yld 9M</v>
      </c>
      <c r="C267" s="4">
        <f>_xll.BDP(A267,"PX_LAST")</f>
        <v>4.9264000000000001</v>
      </c>
      <c r="D267" s="8">
        <v>1</v>
      </c>
      <c r="E267" s="4">
        <v>1</v>
      </c>
      <c r="F267" s="4">
        <v>0</v>
      </c>
    </row>
    <row r="268" spans="1:6" x14ac:dyDescent="0.25">
      <c r="A268" s="2" t="s">
        <v>104</v>
      </c>
      <c r="B268" s="4" t="str">
        <f>_xll.BDP(A268, "NAME")</f>
        <v>BUNDESREPUB. DEUTSCHLAND</v>
      </c>
      <c r="C268" s="4">
        <f>_xll.BDP(A268,"PX_LAST")</f>
        <v>98.394000000000005</v>
      </c>
      <c r="D268" s="8">
        <v>1</v>
      </c>
      <c r="E268" s="4">
        <v>1</v>
      </c>
      <c r="F268" s="4">
        <v>0</v>
      </c>
    </row>
    <row r="269" spans="1:6" x14ac:dyDescent="0.25">
      <c r="A269" s="2" t="s">
        <v>102</v>
      </c>
      <c r="B269" s="4" t="str">
        <f>_xll.BDP(A269, "NAME")</f>
        <v>BUNDESSCHATZANWEISUNGEN</v>
      </c>
      <c r="C269" s="4">
        <f>_xll.BDP(A269,"PX_LAST")</f>
        <v>99.325000000000003</v>
      </c>
      <c r="D269" s="8">
        <v>1</v>
      </c>
      <c r="E269" s="4">
        <v>1</v>
      </c>
      <c r="F269" s="4">
        <v>0</v>
      </c>
    </row>
    <row r="270" spans="1:6" x14ac:dyDescent="0.25">
      <c r="A270" s="2" t="s">
        <v>103</v>
      </c>
      <c r="B270" s="4" t="str">
        <f>_xll.BDP(A270, "NAME")</f>
        <v>BUNDESOBLIGATION</v>
      </c>
      <c r="C270" s="4">
        <f>_xll.BDP(A270,"PX_LAST")</f>
        <v>98.701999999999998</v>
      </c>
      <c r="D270" s="8">
        <v>1</v>
      </c>
      <c r="E270" s="4">
        <v>1</v>
      </c>
      <c r="F270" s="4">
        <v>0</v>
      </c>
    </row>
    <row r="271" spans="1:6" x14ac:dyDescent="0.25">
      <c r="A271" s="2" t="s">
        <v>106</v>
      </c>
      <c r="B271" s="4" t="str">
        <f>_xll.BDP(A271, "NAME")</f>
        <v>UK Gilts 10 Yr</v>
      </c>
      <c r="C271" s="4">
        <f>_xll.BDP(A271,"PX_LAST")</f>
        <v>4.032</v>
      </c>
      <c r="D271" s="8">
        <v>1</v>
      </c>
      <c r="E271" s="4">
        <v>1</v>
      </c>
      <c r="F271" s="4">
        <v>0</v>
      </c>
    </row>
    <row r="272" spans="1:6" x14ac:dyDescent="0.25">
      <c r="A272" s="2" t="s">
        <v>63</v>
      </c>
      <c r="B272" s="4" t="str">
        <f>_xll.BDP(A272, "NAME")</f>
        <v>Asian-Pacific Aggregate</v>
      </c>
      <c r="C272" s="4">
        <f>_xll.BDP(A272,"PX_LAST")</f>
        <v>180.84280000000001</v>
      </c>
      <c r="D272" s="8">
        <v>1</v>
      </c>
      <c r="E272" s="4">
        <v>1</v>
      </c>
      <c r="F272" s="4">
        <v>0</v>
      </c>
    </row>
    <row r="273" spans="1:6" x14ac:dyDescent="0.25">
      <c r="A273" s="2" t="s">
        <v>308</v>
      </c>
      <c r="B273" s="4" t="str">
        <f>_xll.BDP(A273, "NAME")</f>
        <v>Liquid High Yield TR</v>
      </c>
      <c r="C273" s="4">
        <f>_xll.BDP(A273,"PX_LAST")</f>
        <v>336.98579999999998</v>
      </c>
      <c r="D273" s="8">
        <v>2</v>
      </c>
      <c r="E273" s="4">
        <v>2</v>
      </c>
      <c r="F273" s="4">
        <v>0</v>
      </c>
    </row>
    <row r="274" spans="1:6" x14ac:dyDescent="0.25">
      <c r="A274" s="2" t="s">
        <v>309</v>
      </c>
      <c r="B274" s="4" t="str">
        <f>_xll.BDP(A274, "NAME")</f>
        <v>Liquid Investment Grade TR</v>
      </c>
      <c r="C274" s="4">
        <f>_xll.BDP(A274,"PX_LAST")</f>
        <v>308.8329</v>
      </c>
      <c r="D274" s="8">
        <v>2</v>
      </c>
      <c r="E274" s="4">
        <v>2</v>
      </c>
      <c r="F274" s="4">
        <v>0</v>
      </c>
    </row>
    <row r="275" spans="1:6" x14ac:dyDescent="0.25">
      <c r="A275" s="2" t="s">
        <v>130</v>
      </c>
      <c r="B275" s="4" t="str">
        <f>_xll.BDP(A275, "NAME")</f>
        <v>MARKIT ITRX EUROPE 06/29</v>
      </c>
      <c r="C275" s="4">
        <f>_xll.BDP(A275,"PX_LAST")</f>
        <v>54.17107</v>
      </c>
      <c r="D275" s="8">
        <v>2</v>
      </c>
      <c r="E275" s="4">
        <v>2</v>
      </c>
      <c r="F275" s="4">
        <v>0</v>
      </c>
    </row>
    <row r="276" spans="1:6" x14ac:dyDescent="0.25">
      <c r="A276" s="2" t="s">
        <v>131</v>
      </c>
      <c r="B276" s="4" t="str">
        <f>_xll.BDP(A276, "NAME")</f>
        <v>MARKIT ITRX EUR XOVER 06/29</v>
      </c>
      <c r="C276" s="4">
        <f>_xll.BDP(A276,"PX_LAST")</f>
        <v>298.92110000000002</v>
      </c>
      <c r="D276" s="8">
        <v>2</v>
      </c>
      <c r="E276" s="4">
        <v>2</v>
      </c>
      <c r="F276" s="4">
        <v>0</v>
      </c>
    </row>
    <row r="277" spans="1:6" x14ac:dyDescent="0.25">
      <c r="A277" s="2" t="s">
        <v>346</v>
      </c>
      <c r="B277" s="4" t="str">
        <f>_xll.BDP(A277, "NAME")</f>
        <v>JAPANESE YEN        12MO</v>
      </c>
      <c r="C277" s="4">
        <f>_xll.BDP(A277,"PX_LAST")</f>
        <v>-762.62</v>
      </c>
      <c r="D277" s="8">
        <v>1</v>
      </c>
      <c r="E277" s="4">
        <v>1</v>
      </c>
      <c r="F277" s="4">
        <v>0</v>
      </c>
    </row>
    <row r="278" spans="1:6" x14ac:dyDescent="0.25">
      <c r="A278" s="2" t="s">
        <v>345</v>
      </c>
      <c r="B278" s="4" t="str">
        <f>_xll.BDP(A278, "NAME")</f>
        <v>JAPANESE YEN        1 MO</v>
      </c>
      <c r="C278" s="4">
        <f>_xll.BDP(A278,"PX_LAST")</f>
        <v>-68.8</v>
      </c>
      <c r="D278" s="8">
        <v>1</v>
      </c>
      <c r="E278" s="4">
        <v>1</v>
      </c>
      <c r="F278" s="4">
        <v>0</v>
      </c>
    </row>
    <row r="279" spans="1:6" x14ac:dyDescent="0.25">
      <c r="A279" s="2" t="s">
        <v>344</v>
      </c>
      <c r="B279" s="4" t="str">
        <f>_xll.BDP(A279, "NAME")</f>
        <v>JAPANESE YEN        1 WK</v>
      </c>
      <c r="C279" s="4">
        <f>_xll.BDP(A279,"PX_LAST")</f>
        <v>-15.98</v>
      </c>
      <c r="D279" s="8">
        <v>1</v>
      </c>
      <c r="E279" s="4">
        <v>1</v>
      </c>
      <c r="F279" s="4">
        <v>0</v>
      </c>
    </row>
    <row r="280" spans="1:6" x14ac:dyDescent="0.25">
      <c r="A280" s="2" t="s">
        <v>343</v>
      </c>
      <c r="B280" s="4" t="str">
        <f>_xll.BDP(A280, "NAME")</f>
        <v>JAPANESE YEN        3 MO</v>
      </c>
      <c r="C280" s="4">
        <f>_xll.BDP(A280,"PX_LAST")</f>
        <v>-206.91</v>
      </c>
      <c r="D280" s="8">
        <v>1</v>
      </c>
      <c r="E280" s="4">
        <v>1</v>
      </c>
      <c r="F280" s="4">
        <v>0</v>
      </c>
    </row>
    <row r="281" spans="1:6" x14ac:dyDescent="0.25">
      <c r="A281" s="2" t="s">
        <v>342</v>
      </c>
      <c r="B281" s="4" t="str">
        <f>_xll.BDP(A281, "NAME")</f>
        <v>JAPANESE YEN        6 MO</v>
      </c>
      <c r="C281" s="4">
        <f>_xll.BDP(A281,"PX_LAST")</f>
        <v>-404.55</v>
      </c>
      <c r="D281" s="8">
        <v>1</v>
      </c>
      <c r="E281" s="4">
        <v>1</v>
      </c>
      <c r="F281" s="4">
        <v>0</v>
      </c>
    </row>
    <row r="282" spans="1:6" x14ac:dyDescent="0.25">
      <c r="A282" s="2" t="s">
        <v>341</v>
      </c>
      <c r="B282" s="4" t="str">
        <f>_xll.BDP(A282, "NAME")</f>
        <v>JAPANESE YEN        9 MO</v>
      </c>
      <c r="C282" s="4">
        <f>_xll.BDP(A282,"PX_LAST")</f>
        <v>-596.33000000000004</v>
      </c>
      <c r="D282" s="8">
        <v>1</v>
      </c>
      <c r="E282" s="4">
        <v>1</v>
      </c>
      <c r="F282" s="4">
        <v>0</v>
      </c>
    </row>
    <row r="283" spans="1:6" x14ac:dyDescent="0.25">
      <c r="A283" s="2" t="s">
        <v>278</v>
      </c>
      <c r="B283" s="4" t="str">
        <f>_xll.BDP(A283, "NAME")</f>
        <v>JPY Fwd Imp Yld 12M</v>
      </c>
      <c r="C283" s="4">
        <f>_xll.BDP(A283,"PX_LAST")</f>
        <v>-0.16500000000000001</v>
      </c>
      <c r="D283" s="8">
        <v>1</v>
      </c>
      <c r="E283" s="4">
        <v>1</v>
      </c>
      <c r="F283" s="4">
        <v>0</v>
      </c>
    </row>
    <row r="284" spans="1:6" x14ac:dyDescent="0.25">
      <c r="A284" s="2" t="s">
        <v>274</v>
      </c>
      <c r="B284" s="4" t="str">
        <f>_xll.BDP(A284, "NAME")</f>
        <v>JPY Fwd Imp Yld 1M</v>
      </c>
      <c r="C284" s="4">
        <f>_xll.BDP(A284,"PX_LAST")</f>
        <v>-0.14560000000000001</v>
      </c>
      <c r="D284" s="8">
        <v>1</v>
      </c>
      <c r="E284" s="4">
        <v>1</v>
      </c>
      <c r="F284" s="4">
        <v>0</v>
      </c>
    </row>
    <row r="285" spans="1:6" x14ac:dyDescent="0.25">
      <c r="A285" s="2" t="s">
        <v>273</v>
      </c>
      <c r="B285" s="4" t="str">
        <f>_xll.BDP(A285, "NAME")</f>
        <v>JPY Fwd Imp Yld 1W</v>
      </c>
      <c r="C285" s="4">
        <f>_xll.BDP(A285,"PX_LAST")</f>
        <v>-0.1062</v>
      </c>
      <c r="D285" s="8">
        <v>1</v>
      </c>
      <c r="E285" s="4">
        <v>1</v>
      </c>
      <c r="F285" s="4">
        <v>0</v>
      </c>
    </row>
    <row r="286" spans="1:6" x14ac:dyDescent="0.25">
      <c r="A286" s="2" t="s">
        <v>275</v>
      </c>
      <c r="B286" s="4" t="str">
        <f>_xll.BDP(A286, "NAME")</f>
        <v>JPY Fwd Imp Yld 3M</v>
      </c>
      <c r="C286" s="4">
        <f>_xll.BDP(A286,"PX_LAST")</f>
        <v>-0.1676</v>
      </c>
      <c r="D286" s="8">
        <v>1</v>
      </c>
      <c r="E286" s="4">
        <v>1</v>
      </c>
      <c r="F286" s="4">
        <v>0</v>
      </c>
    </row>
    <row r="287" spans="1:6" x14ac:dyDescent="0.25">
      <c r="A287" s="2" t="s">
        <v>276</v>
      </c>
      <c r="B287" s="4" t="str">
        <f>_xll.BDP(A287, "NAME")</f>
        <v>JPY Fwd Imp Yld 6M</v>
      </c>
      <c r="C287" s="4">
        <f>_xll.BDP(A287,"PX_LAST")</f>
        <v>-0.15140000000000001</v>
      </c>
      <c r="D287" s="8">
        <v>1</v>
      </c>
      <c r="E287" s="4">
        <v>1</v>
      </c>
      <c r="F287" s="4">
        <v>0</v>
      </c>
    </row>
    <row r="288" spans="1:6" x14ac:dyDescent="0.25">
      <c r="A288" s="2" t="s">
        <v>277</v>
      </c>
      <c r="B288" s="4" t="str">
        <f>_xll.BDP(A288, "NAME")</f>
        <v>JPY Fwd Imp Yld 9M</v>
      </c>
      <c r="C288" s="4">
        <f>_xll.BDP(A288,"PX_LAST")</f>
        <v>-0.20050000000000001</v>
      </c>
      <c r="D288" s="8">
        <v>1</v>
      </c>
      <c r="E288" s="4">
        <v>1</v>
      </c>
      <c r="F288" s="4">
        <v>0</v>
      </c>
    </row>
    <row r="289" spans="1:6" x14ac:dyDescent="0.25">
      <c r="A289" s="2" t="s">
        <v>20</v>
      </c>
      <c r="B289" s="4" t="str">
        <f>_xll.BDP(A289, "NAME")</f>
        <v>ICE LIBOR JPY 3 Month</v>
      </c>
      <c r="C289" s="4">
        <f>_xll.BDP(A289,"PX_LAST")</f>
        <v>-2.6169999999999999E-2</v>
      </c>
      <c r="D289" s="8">
        <v>1</v>
      </c>
      <c r="E289" s="4">
        <v>1</v>
      </c>
      <c r="F289" s="4">
        <v>0</v>
      </c>
    </row>
    <row r="290" spans="1:6" x14ac:dyDescent="0.25">
      <c r="A290" s="2" t="s">
        <v>21</v>
      </c>
      <c r="B290" s="4" t="str">
        <f>_xll.BDP(A290, "NAME")</f>
        <v>ICE LIBOR JPY 6 Month</v>
      </c>
      <c r="C290" s="4">
        <f>_xll.BDP(A290,"PX_LAST")</f>
        <v>7.1650000000000005E-2</v>
      </c>
      <c r="D290" s="8">
        <v>1</v>
      </c>
      <c r="E290" s="4">
        <v>1</v>
      </c>
      <c r="F290" s="4">
        <v>0</v>
      </c>
    </row>
    <row r="291" spans="1:6" x14ac:dyDescent="0.25">
      <c r="A291" s="2" t="s">
        <v>323</v>
      </c>
      <c r="B291" s="4" t="str">
        <f>_xll.BDP(A291, "NAME")</f>
        <v>SG CTA Index</v>
      </c>
      <c r="C291" s="4">
        <f>_xll.BDP(A291,"PX_LAST")</f>
        <v>3141.08</v>
      </c>
      <c r="D291" s="4">
        <v>2</v>
      </c>
      <c r="E291" s="4">
        <v>2</v>
      </c>
      <c r="F291" s="4">
        <v>0</v>
      </c>
    </row>
    <row r="292" spans="1:6" x14ac:dyDescent="0.25">
      <c r="A292" s="2" t="s">
        <v>127</v>
      </c>
      <c r="B292" s="4" t="str">
        <f>_xll.BDP(A292, "NAME")</f>
        <v>SG Trend Index</v>
      </c>
      <c r="C292" s="4">
        <f>_xll.BDP(A292,"PX_LAST")</f>
        <v>4191.5209999999997</v>
      </c>
      <c r="D292" s="4">
        <v>2</v>
      </c>
      <c r="E292" s="4">
        <v>2</v>
      </c>
      <c r="F292" s="4">
        <v>0</v>
      </c>
    </row>
    <row r="293" spans="1:6" x14ac:dyDescent="0.25">
      <c r="A293" s="2" t="s">
        <v>128</v>
      </c>
      <c r="B293" s="4" t="str">
        <f>_xll.BDP(A293, "NAME")</f>
        <v>SG Multi Alternative Risk Prem</v>
      </c>
      <c r="C293" s="4">
        <f>_xll.BDP(A293,"PX_LAST")</f>
        <v>1205.4755</v>
      </c>
      <c r="D293" s="4">
        <v>2</v>
      </c>
      <c r="E293" s="4">
        <v>2</v>
      </c>
      <c r="F293" s="4">
        <v>0</v>
      </c>
    </row>
    <row r="294" spans="1:6" x14ac:dyDescent="0.25">
      <c r="A294" s="2" t="s">
        <v>129</v>
      </c>
      <c r="B294" s="4" t="str">
        <f>_xll.BDP(A294, "NAME")</f>
        <v>SG Short-Term Traders Index</v>
      </c>
      <c r="C294" s="4">
        <f>_xll.BDP(A294,"PX_LAST")</f>
        <v>1164.04</v>
      </c>
      <c r="D294" s="4">
        <v>2</v>
      </c>
      <c r="E294" s="4">
        <v>2</v>
      </c>
      <c r="F294" s="4">
        <v>0</v>
      </c>
    </row>
    <row r="295" spans="1:6" x14ac:dyDescent="0.25">
      <c r="A295" s="2" t="s">
        <v>324</v>
      </c>
      <c r="B295" s="4" t="str">
        <f>_xll.BDP(A295, "NAME")</f>
        <v>SG Trend Indicator</v>
      </c>
      <c r="C295" s="4">
        <f>_xll.BDP(A295,"PX_LAST")</f>
        <v>1968.7380000000001</v>
      </c>
      <c r="D295" s="4">
        <v>2</v>
      </c>
      <c r="E295" s="4">
        <v>0</v>
      </c>
      <c r="F295" s="4">
        <v>0</v>
      </c>
    </row>
    <row r="296" spans="1:6" x14ac:dyDescent="0.25">
      <c r="A296" s="2" t="s">
        <v>312</v>
      </c>
      <c r="B296" s="4" t="str">
        <f>_xll.BDP(A296, "NAME")</f>
        <v>Nomura G10 All Currencies Mean</v>
      </c>
      <c r="C296" s="4">
        <f>_xll.BDP(A296,"PX_LAST")</f>
        <v>229.51</v>
      </c>
      <c r="D296" s="8">
        <v>2</v>
      </c>
      <c r="E296" s="4">
        <v>0</v>
      </c>
      <c r="F296" s="4">
        <v>0</v>
      </c>
    </row>
    <row r="297" spans="1:6" x14ac:dyDescent="0.25">
      <c r="A297" s="2" t="s">
        <v>311</v>
      </c>
      <c r="B297" s="4" t="str">
        <f>_xll.BDP(A297, "NAME")</f>
        <v>Nomura G10 FX Mean Reversion w</v>
      </c>
      <c r="C297" s="4">
        <f>_xll.BDP(A297,"PX_LAST")</f>
        <v>941.55</v>
      </c>
      <c r="D297" s="8">
        <v>2</v>
      </c>
      <c r="E297" s="4">
        <v>0</v>
      </c>
      <c r="F297" s="4">
        <v>0</v>
      </c>
    </row>
    <row r="298" spans="1:6" x14ac:dyDescent="0.25">
      <c r="A298" s="2" t="s">
        <v>132</v>
      </c>
      <c r="B298" s="4" t="str">
        <f>_xll.BDP(A298, "NAME")</f>
        <v>MARKIT ITRX EUR SNR FIN 06/29</v>
      </c>
      <c r="C298" s="4">
        <f>_xll.BDP(A298,"PX_LAST")</f>
        <v>62.862549999999999</v>
      </c>
      <c r="D298" s="8">
        <v>2</v>
      </c>
      <c r="E298" s="4">
        <v>2</v>
      </c>
      <c r="F298" s="4">
        <v>0</v>
      </c>
    </row>
    <row r="299" spans="1:6" x14ac:dyDescent="0.25">
      <c r="A299" s="2" t="s">
        <v>12</v>
      </c>
      <c r="B299" s="4" t="str">
        <f>_xll.BDP(A299, "NAME")</f>
        <v>ICE LIBOR USD 3 Month</v>
      </c>
      <c r="C299" s="4">
        <f>_xll.BDP(A299,"PX_LAST")</f>
        <v>5.5697299999999998</v>
      </c>
      <c r="D299" s="8">
        <v>1</v>
      </c>
      <c r="E299" s="4">
        <v>1</v>
      </c>
      <c r="F299" s="4">
        <v>0</v>
      </c>
    </row>
    <row r="300" spans="1:6" x14ac:dyDescent="0.25">
      <c r="A300" s="2" t="s">
        <v>11</v>
      </c>
      <c r="B300" s="4" t="str">
        <f>_xll.BDP(A300, "NAME")</f>
        <v>ICE LIBOR USD 6 Month</v>
      </c>
      <c r="C300" s="4">
        <f>_xll.BDP(A300,"PX_LAST")</f>
        <v>5.6795999999999998</v>
      </c>
      <c r="D300" s="8">
        <v>1</v>
      </c>
      <c r="E300" s="4">
        <v>1</v>
      </c>
      <c r="F300" s="4">
        <v>0</v>
      </c>
    </row>
    <row r="301" spans="1:6" x14ac:dyDescent="0.25">
      <c r="A301" s="2" t="s">
        <v>306</v>
      </c>
      <c r="B301" s="4" t="str">
        <f>_xll.BDP(A301, "NAME")</f>
        <v>USD-RUB BFY 25D 1M</v>
      </c>
      <c r="C301" s="4">
        <f>_xll.BDP(A301,"PX_LAST")</f>
        <v>1.5049999999999999</v>
      </c>
      <c r="D301" s="8">
        <v>1</v>
      </c>
      <c r="E301" s="4">
        <v>1</v>
      </c>
      <c r="F301" s="4">
        <v>0</v>
      </c>
    </row>
    <row r="302" spans="1:6" x14ac:dyDescent="0.25">
      <c r="A302" s="2" t="s">
        <v>307</v>
      </c>
      <c r="B302" s="4" t="str">
        <f>_xll.BDP(A302, "NAME")</f>
        <v>USD-RUB BFY 25D 1W</v>
      </c>
      <c r="C302" s="4">
        <f>_xll.BDP(A302,"PX_LAST")</f>
        <v>1.1499999999999999</v>
      </c>
      <c r="D302" s="8">
        <v>1</v>
      </c>
      <c r="E302" s="4">
        <v>1</v>
      </c>
      <c r="F302" s="4">
        <v>0</v>
      </c>
    </row>
    <row r="303" spans="1:6" x14ac:dyDescent="0.25">
      <c r="A303" s="2" t="s">
        <v>123</v>
      </c>
      <c r="B303" s="4" t="str">
        <f>_xll.BDP(A303, "NAME")</f>
        <v>USD-RUB RR 25D 1M</v>
      </c>
      <c r="C303" s="4">
        <f>_xll.BDP(A303,"PX_LAST")</f>
        <v>6.9424999999999999</v>
      </c>
      <c r="D303" s="8">
        <v>1</v>
      </c>
      <c r="E303" s="4">
        <v>1</v>
      </c>
      <c r="F303" s="4">
        <v>0</v>
      </c>
    </row>
    <row r="304" spans="1:6" x14ac:dyDescent="0.25">
      <c r="A304" s="2" t="s">
        <v>118</v>
      </c>
      <c r="B304" s="4" t="str">
        <f>_xll.BDP(A304, "NAME")</f>
        <v>USD-RUB OV RR 25D 1W</v>
      </c>
      <c r="C304" s="4">
        <f>_xll.BDP(A304,"PX_LAST")</f>
        <v>6.78</v>
      </c>
      <c r="D304" s="8">
        <v>1</v>
      </c>
      <c r="E304" s="4">
        <v>1</v>
      </c>
      <c r="F304" s="4">
        <v>0</v>
      </c>
    </row>
    <row r="305" spans="1:6" x14ac:dyDescent="0.25">
      <c r="A305" s="2" t="s">
        <v>304</v>
      </c>
      <c r="B305" s="4" t="str">
        <f>_xll.BDP(A305, "NAME")</f>
        <v>USD-ZAR BFY 25D 1M</v>
      </c>
      <c r="C305" s="4">
        <f>_xll.BDP(A305,"PX_LAST")</f>
        <v>0.19</v>
      </c>
      <c r="D305" s="8">
        <v>1</v>
      </c>
      <c r="E305" s="4">
        <v>1</v>
      </c>
      <c r="F305" s="4">
        <v>0</v>
      </c>
    </row>
    <row r="306" spans="1:6" x14ac:dyDescent="0.25">
      <c r="A306" s="2" t="s">
        <v>305</v>
      </c>
      <c r="B306" s="4" t="str">
        <f>_xll.BDP(A306, "NAME")</f>
        <v>USD-ZAR BFY 25D 1W</v>
      </c>
      <c r="C306" s="4">
        <f>_xll.BDP(A306,"PX_LAST")</f>
        <v>0.16</v>
      </c>
      <c r="D306" s="8">
        <v>1</v>
      </c>
      <c r="E306" s="4">
        <v>1</v>
      </c>
      <c r="F306" s="4">
        <v>0</v>
      </c>
    </row>
    <row r="307" spans="1:6" x14ac:dyDescent="0.25">
      <c r="A307" s="2" t="s">
        <v>124</v>
      </c>
      <c r="B307" s="4" t="str">
        <f>_xll.BDP(A307, "NAME")</f>
        <v>USD-ZAR RR 25D 1M</v>
      </c>
      <c r="C307" s="4">
        <f>_xll.BDP(A307,"PX_LAST")</f>
        <v>1.2549999999999999</v>
      </c>
      <c r="D307" s="8">
        <v>1</v>
      </c>
      <c r="E307" s="4">
        <v>1</v>
      </c>
      <c r="F307" s="4">
        <v>0</v>
      </c>
    </row>
    <row r="308" spans="1:6" x14ac:dyDescent="0.25">
      <c r="A308" s="2" t="s">
        <v>119</v>
      </c>
      <c r="B308" s="4" t="str">
        <f>_xll.BDP(A308, "NAME")</f>
        <v>USD-ZAR RR 25D 1W</v>
      </c>
      <c r="C308" s="4">
        <f>_xll.BDP(A308,"PX_LAST")</f>
        <v>0.84</v>
      </c>
      <c r="D308" s="8">
        <v>1</v>
      </c>
      <c r="E308" s="4">
        <v>1</v>
      </c>
      <c r="F308" s="4">
        <v>0</v>
      </c>
    </row>
    <row r="309" spans="1:6" x14ac:dyDescent="0.25">
      <c r="D309" s="8"/>
    </row>
    <row r="310" spans="1:6" x14ac:dyDescent="0.25">
      <c r="D310" s="8"/>
    </row>
    <row r="311" spans="1:6" x14ac:dyDescent="0.25">
      <c r="D311" s="8"/>
    </row>
    <row r="312" spans="1:6" x14ac:dyDescent="0.25">
      <c r="D312" s="8"/>
    </row>
    <row r="313" spans="1:6" x14ac:dyDescent="0.25">
      <c r="D313" s="8"/>
    </row>
    <row r="314" spans="1:6" x14ac:dyDescent="0.25">
      <c r="D314" s="8"/>
    </row>
  </sheetData>
  <autoFilter ref="A1:A314" xr:uid="{00000000-0001-0000-0000-000000000000}"/>
  <sortState xmlns:xlrd2="http://schemas.microsoft.com/office/spreadsheetml/2017/richdata2" ref="A2:H314">
    <sortCondition descending="1" ref="F1:F314"/>
  </sortState>
  <conditionalFormatting sqref="C203:C232 C239:C299 C306:C314 C2:C196">
    <cfRule type="cellIs" dxfId="3" priority="8" operator="notBetween">
      <formula>-100000</formula>
      <formula>100000</formula>
    </cfRule>
  </conditionalFormatting>
  <conditionalFormatting sqref="C233:C238">
    <cfRule type="cellIs" dxfId="2" priority="3" operator="notBetween">
      <formula>-100000</formula>
      <formula>100000</formula>
    </cfRule>
  </conditionalFormatting>
  <conditionalFormatting sqref="C197:C202">
    <cfRule type="cellIs" dxfId="1" priority="2" operator="notBetween">
      <formula>-100000</formula>
      <formula>100000</formula>
    </cfRule>
  </conditionalFormatting>
  <conditionalFormatting sqref="C300:C305">
    <cfRule type="cellIs" dxfId="0" priority="1" operator="notBetween">
      <formula>-100000</formula>
      <formula>100000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2024-04-04T12:38:28Z</dcterms:modified>
</cp:coreProperties>
</file>