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ใบปะหน้า" sheetId="1" state="visible" r:id="rId3"/>
    <sheet name="ผลกระทบเล่ม 4" sheetId="2" state="visible" r:id="rId4"/>
    <sheet name="Track Change" sheetId="3" state="visible" r:id="rId5"/>
    <sheet name="ทะเบียนสมมติฐาน" sheetId="4" state="visible" r:id="rId6"/>
  </sheets>
  <definedNames>
    <definedName function="false" hidden="true" localSheetId="2" name="_xlnm._FilterDatabase" vbProcedure="false">'Track Change'!$A$1:$E$125</definedName>
    <definedName function="false" hidden="true" localSheetId="3" name="_xlnm._FilterDatabase" vbProcedure="false">ทะเบียนสมมติฐาน!$A$1:$I$31</definedName>
    <definedName function="false" hidden="false" localSheetId="0" name="_xlnm.Print_Area" vbProcedure="false">ใบปะหน้า!$A$1:$G$31</definedName>
    <definedName function="false" hidden="false" localSheetId="1" name="_xlnm.Print_Titles" vbProcedure="false">'ผลกระทบเล่ม 4'!$3:$3</definedName>
    <definedName function="false" hidden="true" localSheetId="1" name="_xlnm._FilterDatabase" vbProcedure="false">'ผลกระทบเล่ม 4'!$A$3:$K$49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5" authorId="0">
      <text>
        <r>
          <rPr>
            <sz val="10"/>
            <rFont val="FreeSans"/>
            <family val="2"/>
          </rPr>
          <t xml:space="preserve">ค่าใน </t>
        </r>
        <r>
          <rPr>
            <sz val="10"/>
            <rFont val="Arial"/>
            <family val="2"/>
          </rPr>
          <t xml:space="preserve">v.1:
- </t>
        </r>
        <r>
          <rPr>
            <sz val="10"/>
            <rFont val="FreeSans"/>
            <family val="2"/>
          </rPr>
          <t xml:space="preserve">เพิ่มย่อหน้าอธิบายสัญลักษณ์ </t>
        </r>
        <r>
          <rPr>
            <sz val="10"/>
            <rFont val="Arial"/>
            <family val="2"/>
          </rPr>
          <t xml:space="preserve">BPMN User Flow: </t>
        </r>
        <r>
          <rPr>
            <sz val="10"/>
            <rFont val="FreeSans"/>
            <family val="2"/>
          </rPr>
          <t xml:space="preserve">วงกลม </t>
        </r>
        <r>
          <rPr>
            <sz val="10"/>
            <rFont val="Arial"/>
            <family val="2"/>
          </rPr>
          <t xml:space="preserve">"</t>
        </r>
        <r>
          <rPr>
            <sz val="10"/>
            <rFont val="FreeSans"/>
            <family val="2"/>
          </rPr>
          <t xml:space="preserve">เริ่ม</t>
        </r>
        <r>
          <rPr>
            <sz val="10"/>
            <rFont val="Arial"/>
            <family val="2"/>
          </rPr>
          <t xml:space="preserve">", </t>
        </r>
        <r>
          <rPr>
            <sz val="10"/>
            <rFont val="FreeSans"/>
            <family val="2"/>
          </rPr>
          <t xml:space="preserve">กล่องขั้นตอน </t>
        </r>
        <r>
          <rPr>
            <sz val="10"/>
            <rFont val="Arial"/>
            <family val="2"/>
          </rPr>
          <t xml:space="preserve">RES, </t>
        </r>
        <r>
          <rPr>
            <sz val="10"/>
            <rFont val="FreeSans"/>
            <family val="2"/>
          </rPr>
          <t xml:space="preserve">จุดตัดสินใจ </t>
        </r>
        <r>
          <rPr>
            <sz val="10"/>
            <rFont val="Arial"/>
            <family val="2"/>
          </rPr>
          <t xml:space="preserve">DEC-, Link </t>
        </r>
        <r>
          <rPr>
            <sz val="10"/>
            <rFont val="FreeSans"/>
            <family val="2"/>
          </rPr>
          <t xml:space="preserve">ข้ามภาพ</t>
        </r>
        <r>
          <rPr>
            <sz val="10"/>
            <rFont val="Arial"/>
            <family val="2"/>
          </rPr>
          <t xml:space="preserve">, </t>
        </r>
        <r>
          <rPr>
            <sz val="10"/>
            <rFont val="FreeSans"/>
            <family val="2"/>
          </rPr>
          <t xml:space="preserve">วงกลม </t>
        </r>
        <r>
          <rPr>
            <sz val="10"/>
            <rFont val="Arial"/>
            <family val="2"/>
          </rPr>
          <t xml:space="preserve">"</t>
        </r>
        <r>
          <rPr>
            <sz val="10"/>
            <rFont val="FreeSans"/>
            <family val="2"/>
          </rPr>
          <t xml:space="preserve">สิ้นสุด</t>
        </r>
        <r>
          <rPr>
            <sz val="10"/>
            <rFont val="Arial"/>
            <family val="2"/>
          </rPr>
          <t xml:space="preserve">" </t>
        </r>
        <r>
          <rPr>
            <sz val="10"/>
            <rFont val="FreeSans"/>
            <family val="2"/>
          </rPr>
          <t xml:space="preserve">และความหมายของ </t>
        </r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รอยืนยัน </t>
        </r>
        <r>
          <rPr>
            <sz val="10"/>
            <rFont val="Arial"/>
            <family val="2"/>
          </rPr>
          <t xml:space="preserve">Qn]</t>
        </r>
      </text>
    </comment>
    <comment ref="E6" authorId="0">
      <text>
        <r>
          <rPr>
            <sz val="10"/>
            <rFont val="FreeSans"/>
            <family val="2"/>
          </rPr>
          <t xml:space="preserve">ค่าใน </t>
        </r>
        <r>
          <rPr>
            <sz val="10"/>
            <rFont val="Arial"/>
            <family val="2"/>
          </rPr>
          <t xml:space="preserve">v.1:
- </t>
        </r>
        <r>
          <rPr>
            <sz val="10"/>
            <rFont val="FreeSans"/>
            <family val="2"/>
          </rPr>
          <t xml:space="preserve">แทนด้วยภาพ </t>
        </r>
        <r>
          <rPr>
            <sz val="10"/>
            <rFont val="Arial"/>
            <family val="2"/>
          </rPr>
          <t xml:space="preserve">User Flow V1.0.3 </t>
        </r>
        <r>
          <rPr>
            <sz val="10"/>
            <rFont val="FreeSans"/>
            <family val="2"/>
          </rPr>
          <t xml:space="preserve">ส่วน </t>
        </r>
        <r>
          <rPr>
            <sz val="10"/>
            <rFont val="Arial"/>
            <family val="2"/>
          </rPr>
          <t xml:space="preserve">1-1 </t>
        </r>
        <r>
          <rPr>
            <sz val="10"/>
            <rFont val="FreeSans"/>
            <family val="2"/>
          </rPr>
          <t xml:space="preserve">ถึง </t>
        </r>
        <r>
          <rPr>
            <sz val="10"/>
            <rFont val="Arial"/>
            <family val="2"/>
          </rPr>
          <t xml:space="preserve">1-4 (4 </t>
        </r>
        <r>
          <rPr>
            <sz val="10"/>
            <rFont val="FreeSans"/>
            <family val="2"/>
          </rPr>
          <t xml:space="preserve">ภาพ</t>
        </r>
        <r>
          <rPr>
            <sz val="10"/>
            <rFont val="Arial"/>
            <family val="2"/>
          </rPr>
          <t xml:space="preserve">)
- </t>
        </r>
        <r>
          <rPr>
            <sz val="10"/>
            <rFont val="FreeSans"/>
            <family val="2"/>
          </rPr>
          <t xml:space="preserve">ไม่มี </t>
        </r>
        <r>
          <rPr>
            <sz val="10"/>
            <rFont val="Arial"/>
            <family val="2"/>
          </rPr>
          <t xml:space="preserve">Lane </t>
        </r>
        <r>
          <rPr>
            <sz val="10"/>
            <rFont val="FreeSans"/>
            <family val="2"/>
          </rPr>
          <t xml:space="preserve">ระบบ ย้ายขั้นตอนไป </t>
        </r>
        <r>
          <rPr>
            <sz val="10"/>
            <rFont val="Arial"/>
            <family val="2"/>
          </rPr>
          <t xml:space="preserve">Lane </t>
        </r>
        <r>
          <rPr>
            <sz val="10"/>
            <rFont val="FreeSans"/>
            <family val="2"/>
          </rPr>
          <t xml:space="preserve">ผู้ปฏิบัติจริง
</t>
        </r>
        <r>
          <rPr>
            <sz val="10"/>
            <rFont val="Arial"/>
            <family val="2"/>
          </rPr>
          <t xml:space="preserve">- </t>
        </r>
        <r>
          <rPr>
            <sz val="10"/>
            <rFont val="FreeSans"/>
            <family val="2"/>
          </rPr>
          <t xml:space="preserve">รหัส </t>
        </r>
        <r>
          <rPr>
            <sz val="10"/>
            <rFont val="Arial"/>
            <family val="2"/>
          </rPr>
          <t xml:space="preserve">DEC- </t>
        </r>
        <r>
          <rPr>
            <sz val="10"/>
            <rFont val="FreeSans"/>
            <family val="2"/>
          </rPr>
          <t xml:space="preserve">และ </t>
        </r>
        <r>
          <rPr>
            <sz val="10"/>
            <rFont val="Arial"/>
            <family val="2"/>
          </rPr>
          <t xml:space="preserve">Link Event </t>
        </r>
        <r>
          <rPr>
            <sz val="10"/>
            <rFont val="FreeSans"/>
            <family val="2"/>
          </rPr>
          <t xml:space="preserve">จับคู่ตัวอักษร</t>
        </r>
      </text>
    </comment>
    <comment ref="E7" authorId="0">
      <text>
        <r>
          <rPr>
            <sz val="10"/>
            <rFont val="FreeSans"/>
            <family val="2"/>
          </rPr>
          <t xml:space="preserve">ค่าใน </t>
        </r>
        <r>
          <rPr>
            <sz val="10"/>
            <rFont val="Arial"/>
            <family val="2"/>
          </rPr>
          <t xml:space="preserve">v.1:
- </t>
        </r>
        <r>
          <rPr>
            <sz val="10"/>
            <rFont val="FreeSans"/>
            <family val="2"/>
          </rPr>
          <t xml:space="preserve">แทนด้วยภาพ </t>
        </r>
        <r>
          <rPr>
            <sz val="10"/>
            <rFont val="Arial"/>
            <family val="2"/>
          </rPr>
          <t xml:space="preserve">2-1 </t>
        </r>
        <r>
          <rPr>
            <sz val="10"/>
            <rFont val="FreeSans"/>
            <family val="2"/>
          </rPr>
          <t xml:space="preserve">ถึง </t>
        </r>
        <r>
          <rPr>
            <sz val="10"/>
            <rFont val="Arial"/>
            <family val="2"/>
          </rPr>
          <t xml:space="preserve">2-4 (4 </t>
        </r>
        <r>
          <rPr>
            <sz val="10"/>
            <rFont val="FreeSans"/>
            <family val="2"/>
          </rPr>
          <t xml:space="preserve">ภาพ</t>
        </r>
        <r>
          <rPr>
            <sz val="10"/>
            <rFont val="Arial"/>
            <family val="2"/>
          </rPr>
          <t xml:space="preserve">)
- RES107 "</t>
        </r>
        <r>
          <rPr>
            <sz val="10"/>
            <rFont val="FreeSans"/>
            <family val="2"/>
          </rPr>
          <t xml:space="preserve">ให้ความเห็นและลงนามในรายงานการไต่สวนเพื่อวินิจฉัยชี้มูล</t>
        </r>
        <r>
          <rPr>
            <sz val="10"/>
            <rFont val="Arial"/>
            <family val="2"/>
          </rPr>
          <t xml:space="preserve">" </t>
        </r>
        <r>
          <rPr>
            <sz val="10"/>
            <rFont val="FreeSans"/>
            <family val="2"/>
          </rPr>
          <t xml:space="preserve">ตามตาราง </t>
        </r>
        <r>
          <rPr>
            <sz val="10"/>
            <rFont val="Arial"/>
            <family val="2"/>
          </rPr>
          <t xml:space="preserve">2.2.1.2
- RES115 </t>
        </r>
        <r>
          <rPr>
            <sz val="10"/>
            <rFont val="FreeSans"/>
            <family val="2"/>
          </rPr>
          <t xml:space="preserve">ใช้ชื่อตามตาราง </t>
        </r>
        <r>
          <rPr>
            <sz val="10"/>
            <rFont val="Arial"/>
            <family val="2"/>
          </rPr>
          <t xml:space="preserve">2.2.1.2</t>
        </r>
      </text>
    </comment>
    <comment ref="E8" authorId="0">
      <text>
        <r>
          <rPr>
            <sz val="10"/>
            <rFont val="FreeSans"/>
            <family val="2"/>
          </rPr>
          <t xml:space="preserve">ค่าใน </t>
        </r>
        <r>
          <rPr>
            <sz val="10"/>
            <rFont val="Arial"/>
            <family val="2"/>
          </rPr>
          <t xml:space="preserve">v.1:
- </t>
        </r>
        <r>
          <rPr>
            <sz val="10"/>
            <rFont val="FreeSans"/>
            <family val="2"/>
          </rPr>
          <t xml:space="preserve">แทนด้วยภาพ </t>
        </r>
        <r>
          <rPr>
            <sz val="10"/>
            <rFont val="Arial"/>
            <family val="2"/>
          </rPr>
          <t xml:space="preserve">3-1, 3-2 (2 </t>
        </r>
        <r>
          <rPr>
            <sz val="10"/>
            <rFont val="FreeSans"/>
            <family val="2"/>
          </rPr>
          <t xml:space="preserve">ภาพ</t>
        </r>
        <r>
          <rPr>
            <sz val="10"/>
            <rFont val="Arial"/>
            <family val="2"/>
          </rPr>
          <t xml:space="preserve">)</t>
        </r>
      </text>
    </comment>
    <comment ref="E9" authorId="0">
      <text>
        <r>
          <rPr>
            <sz val="10"/>
            <rFont val="FreeSans"/>
            <family val="2"/>
          </rPr>
          <t xml:space="preserve">ค่าใน </t>
        </r>
        <r>
          <rPr>
            <sz val="10"/>
            <rFont val="Arial"/>
            <family val="2"/>
          </rPr>
          <t xml:space="preserve">v.1:
- </t>
        </r>
        <r>
          <rPr>
            <sz val="10"/>
            <rFont val="FreeSans"/>
            <family val="2"/>
          </rPr>
          <t xml:space="preserve">เสนอเปลี่ยนเป็น </t>
        </r>
        <r>
          <rPr>
            <sz val="10"/>
            <rFont val="Arial"/>
            <family val="2"/>
          </rPr>
          <t xml:space="preserve">"</t>
        </r>
        <r>
          <rPr>
            <sz val="10"/>
            <rFont val="FreeSans"/>
            <family val="2"/>
          </rPr>
          <t xml:space="preserve">ผังขั้นตอนระบบการจัดทำมติเรื่องทั่วไป</t>
        </r>
        <r>
          <rPr>
            <sz val="10"/>
            <rFont val="Arial"/>
            <family val="2"/>
          </rPr>
          <t xml:space="preserve">" (</t>
        </r>
        <r>
          <rPr>
            <sz val="10"/>
            <rFont val="FreeSans"/>
            <family val="2"/>
          </rPr>
          <t xml:space="preserve">ยังไม่แก้</t>
        </r>
        <r>
          <rPr>
            <sz val="10"/>
            <rFont val="Arial"/>
            <family val="2"/>
          </rPr>
          <t xml:space="preserve">)</t>
        </r>
      </text>
    </comment>
    <comment ref="E10" authorId="0">
      <text>
        <r>
          <rPr>
            <sz val="10"/>
            <rFont val="FreeSans"/>
            <family val="2"/>
          </rPr>
          <t xml:space="preserve">ค่าใน </t>
        </r>
        <r>
          <rPr>
            <sz val="10"/>
            <rFont val="Arial"/>
            <family val="2"/>
          </rPr>
          <t xml:space="preserve">v.1:
- </t>
        </r>
        <r>
          <rPr>
            <sz val="10"/>
            <rFont val="FreeSans"/>
            <family val="2"/>
          </rPr>
          <t xml:space="preserve">แทนด้วยภาพ </t>
        </r>
        <r>
          <rPr>
            <sz val="10"/>
            <rFont val="Arial"/>
            <family val="2"/>
          </rPr>
          <t xml:space="preserve">1-5 (1 </t>
        </r>
        <r>
          <rPr>
            <sz val="10"/>
            <rFont val="FreeSans"/>
            <family val="2"/>
          </rPr>
          <t xml:space="preserve">ภาพ</t>
        </r>
        <r>
          <rPr>
            <sz val="10"/>
            <rFont val="Arial"/>
            <family val="2"/>
          </rPr>
          <t xml:space="preserve">)
- </t>
        </r>
        <r>
          <rPr>
            <sz val="10"/>
            <rFont val="FreeSans"/>
            <family val="2"/>
          </rPr>
          <t xml:space="preserve">แยกเส้น </t>
        </r>
        <r>
          <rPr>
            <sz val="10"/>
            <rFont val="Arial"/>
            <family val="2"/>
          </rPr>
          <t xml:space="preserve">DEC-006 / DEC-007
- </t>
        </r>
        <r>
          <rPr>
            <sz val="10"/>
            <rFont val="FreeSans"/>
            <family val="2"/>
          </rPr>
          <t xml:space="preserve">เรียง </t>
        </r>
        <r>
          <rPr>
            <sz val="10"/>
            <rFont val="Arial"/>
            <family val="2"/>
          </rPr>
          <t xml:space="preserve">RES030 → RES031 → RES032 </t>
        </r>
        <r>
          <rPr>
            <sz val="10"/>
            <rFont val="FreeSans"/>
            <family val="2"/>
          </rPr>
          <t xml:space="preserve">ต่อเนื่อง</t>
        </r>
      </text>
    </comment>
    <comment ref="E11" authorId="0">
      <text>
        <r>
          <rPr>
            <sz val="10"/>
            <rFont val="FreeSans"/>
            <family val="2"/>
          </rPr>
          <t xml:space="preserve">ค่าใน </t>
        </r>
        <r>
          <rPr>
            <sz val="10"/>
            <rFont val="Arial"/>
            <family val="2"/>
          </rPr>
          <t xml:space="preserve">v.1:
- </t>
        </r>
        <r>
          <rPr>
            <sz val="10"/>
            <rFont val="FreeSans"/>
            <family val="2"/>
          </rPr>
          <t xml:space="preserve">แทนด้วยภาพ </t>
        </r>
        <r>
          <rPr>
            <sz val="10"/>
            <rFont val="Arial"/>
            <family val="2"/>
          </rPr>
          <t xml:space="preserve">2-5, 2-6 (2 </t>
        </r>
        <r>
          <rPr>
            <sz val="10"/>
            <rFont val="FreeSans"/>
            <family val="2"/>
          </rPr>
          <t xml:space="preserve">ภาพ</t>
        </r>
        <r>
          <rPr>
            <sz val="10"/>
            <rFont val="Arial"/>
            <family val="2"/>
          </rPr>
          <t xml:space="preserve">)
- </t>
        </r>
        <r>
          <rPr>
            <sz val="10"/>
            <rFont val="FreeSans"/>
            <family val="2"/>
          </rPr>
          <t xml:space="preserve">คงเส้นทางเดิม และทำเครื่องหมาย </t>
        </r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รอยืนยัน </t>
        </r>
        <r>
          <rPr>
            <sz val="10"/>
            <rFont val="Arial"/>
            <family val="2"/>
          </rPr>
          <t xml:space="preserve">Q5] </t>
        </r>
        <r>
          <rPr>
            <sz val="10"/>
            <rFont val="FreeSans"/>
            <family val="2"/>
          </rPr>
          <t xml:space="preserve">เพราะไม่มีข้อมูลขั้นตอนก่อนจบ</t>
        </r>
      </text>
    </comment>
    <comment ref="E12" authorId="0">
      <text>
        <r>
          <rPr>
            <sz val="10"/>
            <rFont val="FreeSans"/>
            <family val="2"/>
          </rPr>
          <t xml:space="preserve">ค่าใน </t>
        </r>
        <r>
          <rPr>
            <sz val="10"/>
            <rFont val="Arial"/>
            <family val="2"/>
          </rPr>
          <t xml:space="preserve">v.1:
- </t>
        </r>
        <r>
          <rPr>
            <sz val="10"/>
            <rFont val="FreeSans"/>
            <family val="2"/>
          </rPr>
          <t xml:space="preserve">แทนด้วยภาพ </t>
        </r>
        <r>
          <rPr>
            <sz val="10"/>
            <rFont val="Arial"/>
            <family val="2"/>
          </rPr>
          <t xml:space="preserve">3-3 (1 </t>
        </r>
        <r>
          <rPr>
            <sz val="10"/>
            <rFont val="FreeSans"/>
            <family val="2"/>
          </rPr>
          <t xml:space="preserve">ภาพ</t>
        </r>
        <r>
          <rPr>
            <sz val="10"/>
            <rFont val="Arial"/>
            <family val="2"/>
          </rPr>
          <t xml:space="preserve">)
- RES215 </t>
        </r>
        <r>
          <rPr>
            <sz val="10"/>
            <rFont val="FreeSans"/>
            <family val="2"/>
          </rPr>
          <t xml:space="preserve">เชื่อมไป </t>
        </r>
        <r>
          <rPr>
            <sz val="10"/>
            <rFont val="Arial"/>
            <family val="2"/>
          </rPr>
          <t xml:space="preserve">DEC-203 </t>
        </r>
        <r>
          <rPr>
            <sz val="10"/>
            <rFont val="FreeSans"/>
            <family val="2"/>
          </rPr>
          <t xml:space="preserve">ตามภาพเดิม</t>
        </r>
      </text>
    </comment>
    <comment ref="E13" authorId="0">
      <text>
        <r>
          <rPr>
            <sz val="10"/>
            <rFont val="FreeSans"/>
            <family val="2"/>
          </rPr>
          <t xml:space="preserve">ค่าใน </t>
        </r>
        <r>
          <rPr>
            <sz val="10"/>
            <rFont val="Arial"/>
            <family val="2"/>
          </rPr>
          <t xml:space="preserve">v.1:
- </t>
        </r>
        <r>
          <rPr>
            <sz val="10"/>
            <rFont val="FreeSans"/>
            <family val="2"/>
          </rPr>
          <t xml:space="preserve">ควรปรับเป็น </t>
        </r>
        <r>
          <rPr>
            <sz val="10"/>
            <rFont val="Arial"/>
            <family val="2"/>
          </rPr>
          <t xml:space="preserve">Lane </t>
        </r>
        <r>
          <rPr>
            <sz val="10"/>
            <rFont val="FreeSans"/>
            <family val="2"/>
          </rPr>
          <t xml:space="preserve">ผู้ใช้ตาม </t>
        </r>
        <r>
          <rPr>
            <sz val="10"/>
            <rFont val="Arial"/>
            <family val="2"/>
          </rPr>
          <t xml:space="preserve">template (</t>
        </r>
        <r>
          <rPr>
            <sz val="10"/>
            <rFont val="FreeSans"/>
            <family val="2"/>
          </rPr>
          <t xml:space="preserve">ยังไม่แก้</t>
        </r>
        <r>
          <rPr>
            <sz val="10"/>
            <rFont val="Arial"/>
            <family val="2"/>
          </rPr>
          <t xml:space="preserve">)</t>
        </r>
      </text>
    </comment>
    <comment ref="E14" authorId="0">
      <text>
        <r>
          <rPr>
            <sz val="10"/>
            <rFont val="FreeSans"/>
            <family val="2"/>
          </rPr>
          <t xml:space="preserve">ค่าใน </t>
        </r>
        <r>
          <rPr>
            <sz val="10"/>
            <rFont val="Arial"/>
            <family val="2"/>
          </rPr>
          <t xml:space="preserve">v.1:
- </t>
        </r>
        <r>
          <rPr>
            <sz val="10"/>
            <rFont val="FreeSans"/>
            <family val="2"/>
          </rPr>
          <t xml:space="preserve">เปลี่ยนเป็น </t>
        </r>
        <r>
          <rPr>
            <sz val="10"/>
            <rFont val="Arial"/>
            <family val="2"/>
          </rPr>
          <t xml:space="preserve">DEC-001–DEC-004 </t>
        </r>
        <r>
          <rPr>
            <sz val="10"/>
            <rFont val="FreeSans"/>
            <family val="2"/>
          </rPr>
          <t xml:space="preserve">ระบุผู้ตัดสินใจ
</t>
        </r>
        <r>
          <rPr>
            <sz val="10"/>
            <rFont val="Arial"/>
            <family val="2"/>
          </rPr>
          <t xml:space="preserve">- </t>
        </r>
        <r>
          <rPr>
            <sz val="10"/>
            <rFont val="FreeSans"/>
            <family val="2"/>
          </rPr>
          <t xml:space="preserve">ย้ายขั้นตอน </t>
        </r>
        <r>
          <rPr>
            <sz val="10"/>
            <rFont val="Arial"/>
            <family val="2"/>
          </rPr>
          <t xml:space="preserve">"</t>
        </r>
        <r>
          <rPr>
            <sz val="10"/>
            <rFont val="FreeSans"/>
            <family val="2"/>
          </rPr>
          <t xml:space="preserve">แสดงรายการ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FreeSans"/>
            <family val="2"/>
          </rPr>
          <t xml:space="preserve">ส่ง…</t>
        </r>
        <r>
          <rPr>
            <sz val="10"/>
            <rFont val="Arial"/>
            <family val="2"/>
          </rPr>
          <t xml:space="preserve">" </t>
        </r>
        <r>
          <rPr>
            <sz val="10"/>
            <rFont val="FreeSans"/>
            <family val="2"/>
          </rPr>
          <t xml:space="preserve">ไปผู้ปฏิบัติ และเขียนเป็น </t>
        </r>
        <r>
          <rPr>
            <sz val="10"/>
            <rFont val="Arial"/>
            <family val="2"/>
          </rPr>
          <t xml:space="preserve">"</t>
        </r>
        <r>
          <rPr>
            <sz val="10"/>
            <rFont val="FreeSans"/>
            <family val="2"/>
          </rPr>
          <t xml:space="preserve">ตรวจสอบรายการ…</t>
        </r>
        <r>
          <rPr>
            <sz val="10"/>
            <rFont val="Arial"/>
            <family val="2"/>
          </rPr>
          <t xml:space="preserve">"
- </t>
        </r>
        <r>
          <rPr>
            <sz val="10"/>
            <rFont val="FreeSans"/>
            <family val="2"/>
          </rPr>
          <t xml:space="preserve">แก้คำผิดแถว </t>
        </r>
        <r>
          <rPr>
            <sz val="10"/>
            <rFont val="Arial"/>
            <family val="2"/>
          </rPr>
          <t xml:space="preserve">018</t>
        </r>
      </text>
    </comment>
    <comment ref="E15" authorId="0">
      <text>
        <r>
          <rPr>
            <sz val="10"/>
            <rFont val="FreeSans"/>
            <family val="2"/>
          </rPr>
          <t xml:space="preserve">ค่าใน </t>
        </r>
        <r>
          <rPr>
            <sz val="10"/>
            <rFont val="Arial"/>
            <family val="2"/>
          </rPr>
          <t xml:space="preserve">v.1:
- </t>
        </r>
        <r>
          <rPr>
            <sz val="10"/>
            <rFont val="FreeSans"/>
            <family val="2"/>
          </rPr>
          <t xml:space="preserve">เปลี่ยนเป็น </t>
        </r>
        <r>
          <rPr>
            <sz val="10"/>
            <rFont val="Arial"/>
            <family val="2"/>
          </rPr>
          <t xml:space="preserve">DEC- </t>
        </r>
        <r>
          <rPr>
            <sz val="10"/>
            <rFont val="FreeSans"/>
            <family val="2"/>
          </rPr>
          <t xml:space="preserve">ระบุผู้ตัดสินใจ ย้ายงานไปผู้ปฏิบัติ</t>
        </r>
      </text>
    </comment>
    <comment ref="E16" authorId="0">
      <text>
        <r>
          <rPr>
            <sz val="10"/>
            <rFont val="FreeSans"/>
            <family val="2"/>
          </rPr>
          <t xml:space="preserve">ค่าใน </t>
        </r>
        <r>
          <rPr>
            <sz val="10"/>
            <rFont val="Arial"/>
            <family val="2"/>
          </rPr>
          <t xml:space="preserve">v.1:
- </t>
        </r>
        <r>
          <rPr>
            <sz val="10"/>
            <rFont val="FreeSans"/>
            <family val="2"/>
          </rPr>
          <t xml:space="preserve">เปลี่ยนเป็น </t>
        </r>
        <r>
          <rPr>
            <sz val="10"/>
            <rFont val="Arial"/>
            <family val="2"/>
          </rPr>
          <t xml:space="preserve">DEC- </t>
        </r>
        <r>
          <rPr>
            <sz val="10"/>
            <rFont val="FreeSans"/>
            <family val="2"/>
          </rPr>
          <t xml:space="preserve">ระบุผู้ตัดสินใจ ผู้ปฏิบัติ และชื่อ </t>
        </r>
        <r>
          <rPr>
            <sz val="10"/>
            <rFont val="Arial"/>
            <family val="2"/>
          </rPr>
          <t xml:space="preserve">RES202</t>
        </r>
      </text>
    </comment>
    <comment ref="E17" authorId="0">
      <text>
        <r>
          <rPr>
            <sz val="10"/>
            <rFont val="FreeSans"/>
            <family val="2"/>
          </rPr>
          <t xml:space="preserve">ค่าใน </t>
        </r>
        <r>
          <rPr>
            <sz val="10"/>
            <rFont val="Arial"/>
            <family val="2"/>
          </rPr>
          <t xml:space="preserve">v.1:
- DEC- </t>
        </r>
        <r>
          <rPr>
            <sz val="10"/>
            <rFont val="FreeSans"/>
            <family val="2"/>
          </rPr>
          <t xml:space="preserve">ผู้ตัดสินใจเป็นกลุ่มงานคำวินิจฉัยและมติคณะกรรมการ ย้าย </t>
        </r>
        <r>
          <rPr>
            <sz val="10"/>
            <rFont val="Arial"/>
            <family val="2"/>
          </rPr>
          <t xml:space="preserve">RES023/027/028 </t>
        </r>
        <r>
          <rPr>
            <sz val="10"/>
            <rFont val="FreeSans"/>
            <family val="2"/>
          </rPr>
          <t xml:space="preserve">ไปผู้ปฏิบัติ ใช้ชื่อ </t>
        </r>
        <r>
          <rPr>
            <sz val="10"/>
            <rFont val="Arial"/>
            <family val="2"/>
          </rPr>
          <t xml:space="preserve">"</t>
        </r>
        <r>
          <rPr>
            <sz val="10"/>
            <rFont val="FreeSans"/>
            <family val="2"/>
          </rPr>
          <t xml:space="preserve">คณะกรรมการ ป</t>
        </r>
        <r>
          <rPr>
            <sz val="10"/>
            <rFont val="Arial"/>
            <family val="2"/>
          </rPr>
          <t xml:space="preserve">.</t>
        </r>
        <r>
          <rPr>
            <sz val="10"/>
            <rFont val="FreeSans"/>
            <family val="2"/>
          </rPr>
          <t xml:space="preserve">ป</t>
        </r>
        <r>
          <rPr>
            <sz val="10"/>
            <rFont val="Arial"/>
            <family val="2"/>
          </rPr>
          <t xml:space="preserve">.</t>
        </r>
        <r>
          <rPr>
            <sz val="10"/>
            <rFont val="FreeSans"/>
            <family val="2"/>
          </rPr>
          <t xml:space="preserve">ท</t>
        </r>
        <r>
          <rPr>
            <sz val="10"/>
            <rFont val="Arial"/>
            <family val="2"/>
          </rPr>
          <t xml:space="preserve">."</t>
        </r>
      </text>
    </comment>
    <comment ref="E18" authorId="0">
      <text>
        <r>
          <rPr>
            <sz val="10"/>
            <rFont val="FreeSans"/>
            <family val="2"/>
          </rPr>
          <t xml:space="preserve">ค่าใน </t>
        </r>
        <r>
          <rPr>
            <sz val="10"/>
            <rFont val="Arial"/>
            <family val="2"/>
          </rPr>
          <t xml:space="preserve">v.1:
- DEC- </t>
        </r>
        <r>
          <rPr>
            <sz val="10"/>
            <rFont val="FreeSans"/>
            <family val="2"/>
          </rPr>
          <t xml:space="preserve">ระบุผู้ตัดสินใจ ย้าย </t>
        </r>
        <r>
          <rPr>
            <sz val="10"/>
            <rFont val="Arial"/>
            <family val="2"/>
          </rPr>
          <t xml:space="preserve">RES125 </t>
        </r>
        <r>
          <rPr>
            <sz val="10"/>
            <rFont val="FreeSans"/>
            <family val="2"/>
          </rPr>
          <t xml:space="preserve">ไปผู้ปฏิบัติ ใช้ชื่อ </t>
        </r>
        <r>
          <rPr>
            <sz val="10"/>
            <rFont val="Arial"/>
            <family val="2"/>
          </rPr>
          <t xml:space="preserve">"</t>
        </r>
        <r>
          <rPr>
            <sz val="10"/>
            <rFont val="FreeSans"/>
            <family val="2"/>
          </rPr>
          <t xml:space="preserve">คณะกรรมการ ป</t>
        </r>
        <r>
          <rPr>
            <sz val="10"/>
            <rFont val="Arial"/>
            <family val="2"/>
          </rPr>
          <t xml:space="preserve">.</t>
        </r>
        <r>
          <rPr>
            <sz val="10"/>
            <rFont val="FreeSans"/>
            <family val="2"/>
          </rPr>
          <t xml:space="preserve">ป</t>
        </r>
        <r>
          <rPr>
            <sz val="10"/>
            <rFont val="Arial"/>
            <family val="2"/>
          </rPr>
          <t xml:space="preserve">.</t>
        </r>
        <r>
          <rPr>
            <sz val="10"/>
            <rFont val="FreeSans"/>
            <family val="2"/>
          </rPr>
          <t xml:space="preserve">ท</t>
        </r>
        <r>
          <rPr>
            <sz val="10"/>
            <rFont val="Arial"/>
            <family val="2"/>
          </rPr>
          <t xml:space="preserve">."</t>
        </r>
      </text>
    </comment>
    <comment ref="E19" authorId="0">
      <text>
        <r>
          <rPr>
            <sz val="10"/>
            <rFont val="FreeSans"/>
            <family val="2"/>
          </rPr>
          <t xml:space="preserve">ค่าใน </t>
        </r>
        <r>
          <rPr>
            <sz val="10"/>
            <rFont val="Arial"/>
            <family val="2"/>
          </rPr>
          <t xml:space="preserve">v.1:
- </t>
        </r>
        <r>
          <rPr>
            <sz val="10"/>
            <rFont val="FreeSans"/>
            <family val="2"/>
          </rPr>
          <t xml:space="preserve">แถว </t>
        </r>
        <r>
          <rPr>
            <sz val="10"/>
            <rFont val="Arial"/>
            <family val="2"/>
          </rPr>
          <t xml:space="preserve">215 "-&gt; DEC-203"; </t>
        </r>
        <r>
          <rPr>
            <sz val="10"/>
            <rFont val="FreeSans"/>
            <family val="2"/>
          </rPr>
          <t xml:space="preserve">รหัส </t>
        </r>
        <r>
          <rPr>
            <sz val="10"/>
            <rFont val="Arial"/>
            <family val="2"/>
          </rPr>
          <t xml:space="preserve">DEC-203; </t>
        </r>
        <r>
          <rPr>
            <sz val="10"/>
            <rFont val="FreeSans"/>
            <family val="2"/>
          </rPr>
          <t xml:space="preserve">ย้าย </t>
        </r>
        <r>
          <rPr>
            <sz val="10"/>
            <rFont val="Arial"/>
            <family val="2"/>
          </rPr>
          <t xml:space="preserve">RES212 </t>
        </r>
        <r>
          <rPr>
            <sz val="10"/>
            <rFont val="FreeSans"/>
            <family val="2"/>
          </rPr>
          <t xml:space="preserve">ไปผู้ปฏิบัติ</t>
        </r>
      </text>
    </comment>
    <comment ref="E20" authorId="0">
      <text>
        <r>
          <rPr>
            <sz val="10"/>
            <rFont val="FreeSans"/>
            <family val="2"/>
          </rPr>
          <t xml:space="preserve">ค่าใน </t>
        </r>
        <r>
          <rPr>
            <sz val="10"/>
            <rFont val="Arial"/>
            <family val="2"/>
          </rPr>
          <t xml:space="preserve">v.1:
- </t>
        </r>
        <r>
          <rPr>
            <sz val="10"/>
            <rFont val="FreeSans"/>
            <family val="2"/>
          </rPr>
          <t xml:space="preserve">ควรระบุกลุ่มผู้ใช้ 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FreeSans"/>
            <family val="2"/>
          </rPr>
          <t xml:space="preserve">ยังไม่แก้</t>
        </r>
        <r>
          <rPr>
            <sz val="10"/>
            <rFont val="Arial"/>
            <family val="2"/>
          </rPr>
          <t xml:space="preserve">)</t>
        </r>
      </text>
    </comment>
    <comment ref="E23" authorId="0">
      <text>
        <r>
          <rPr>
            <sz val="10"/>
            <rFont val="FreeSans"/>
            <family val="2"/>
          </rPr>
          <t xml:space="preserve">ค่าใน </t>
        </r>
        <r>
          <rPr>
            <sz val="10"/>
            <rFont val="Arial"/>
            <family val="2"/>
          </rPr>
          <t xml:space="preserve">v.1:
- </t>
        </r>
        <r>
          <rPr>
            <sz val="10"/>
            <rFont val="FreeSans"/>
            <family val="2"/>
          </rPr>
          <t xml:space="preserve">ยังไม่เปลี่ยน </t>
        </r>
        <r>
          <rPr>
            <sz val="10"/>
            <rFont val="Arial"/>
            <family val="2"/>
          </rPr>
          <t xml:space="preserve">DFD </t>
        </r>
        <r>
          <rPr>
            <sz val="10"/>
            <rFont val="FreeSans"/>
            <family val="2"/>
          </rPr>
          <t xml:space="preserve">เพราะยังไม่มีหลักฐานยืนยัน </t>
        </r>
        <r>
          <rPr>
            <sz val="10"/>
            <rFont val="Arial"/>
            <family val="2"/>
          </rPr>
          <t xml:space="preserve">(DFD </t>
        </r>
        <r>
          <rPr>
            <sz val="10"/>
            <rFont val="FreeSans"/>
            <family val="2"/>
          </rPr>
          <t xml:space="preserve">ใช้ </t>
        </r>
        <r>
          <rPr>
            <sz val="10"/>
            <rFont val="Arial"/>
            <family val="2"/>
          </rPr>
          <t xml:space="preserve">E8 </t>
        </r>
        <r>
          <rPr>
            <sz val="10"/>
            <rFont val="FreeSans"/>
            <family val="2"/>
          </rPr>
          <t xml:space="preserve">หน่วยงานต้นเรื่อง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FreeSans"/>
            <family val="2"/>
          </rPr>
          <t xml:space="preserve">เจ้าของเรื่อง</t>
        </r>
        <r>
          <rPr>
            <sz val="10"/>
            <rFont val="Arial"/>
            <family val="2"/>
          </rPr>
          <t xml:space="preserve">)</t>
        </r>
      </text>
    </comment>
    <comment ref="E25" authorId="0">
      <text>
        <r>
          <rPr>
            <sz val="10"/>
            <rFont val="FreeSans"/>
            <family val="2"/>
          </rPr>
          <t xml:space="preserve">ค่าใน </t>
        </r>
        <r>
          <rPr>
            <sz val="10"/>
            <rFont val="Arial"/>
            <family val="2"/>
          </rPr>
          <t xml:space="preserve">v.1:
- </t>
        </r>
        <r>
          <rPr>
            <sz val="10"/>
            <rFont val="FreeSans"/>
            <family val="2"/>
          </rPr>
          <t xml:space="preserve">แทนด้วย </t>
        </r>
        <r>
          <rPr>
            <sz val="10"/>
            <rFont val="Arial"/>
            <family val="2"/>
          </rPr>
          <t xml:space="preserve">Context Diagram V1.0.3 </t>
        </r>
        <r>
          <rPr>
            <sz val="10"/>
            <rFont val="FreeSans"/>
            <family val="2"/>
          </rPr>
          <t xml:space="preserve">หน้าแยก </t>
        </r>
        <r>
          <rPr>
            <sz val="10"/>
            <rFont val="Arial"/>
            <family val="2"/>
          </rPr>
          <t xml:space="preserve">6 </t>
        </r>
        <r>
          <rPr>
            <sz val="10"/>
            <rFont val="FreeSans"/>
            <family val="2"/>
          </rPr>
          <t xml:space="preserve">ภาพ 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FreeSans"/>
            <family val="2"/>
          </rPr>
          <t xml:space="preserve">หน้า </t>
        </r>
        <r>
          <rPr>
            <sz val="10"/>
            <rFont val="Arial"/>
            <family val="2"/>
          </rPr>
          <t xml:space="preserve">1/6–6/6) </t>
        </r>
        <r>
          <rPr>
            <sz val="10"/>
            <rFont val="FreeSans"/>
            <family val="2"/>
          </rPr>
          <t xml:space="preserve">ภาพรวมเก็บไว้ในไฟล์ </t>
        </r>
        <r>
          <rPr>
            <sz val="10"/>
            <rFont val="Arial"/>
            <family val="2"/>
          </rPr>
          <t xml:space="preserve">.drawio
- </t>
        </r>
        <r>
          <rPr>
            <sz val="10"/>
            <rFont val="FreeSans"/>
            <family val="2"/>
          </rPr>
          <t xml:space="preserve">ป้ายข้อมูลเป็นคำนาม รวมจาก </t>
        </r>
        <r>
          <rPr>
            <sz val="10"/>
            <rFont val="Arial"/>
            <family val="2"/>
          </rPr>
          <t xml:space="preserve">L1 </t>
        </r>
        <r>
          <rPr>
            <sz val="10"/>
            <rFont val="FreeSans"/>
            <family val="2"/>
          </rPr>
          <t xml:space="preserve">ทุกเส้น </t>
        </r>
        <r>
          <rPr>
            <sz val="10"/>
            <rFont val="Arial"/>
            <family val="2"/>
          </rPr>
          <t xml:space="preserve">(Balancing)
- </t>
        </r>
        <r>
          <rPr>
            <sz val="10"/>
            <rFont val="FreeSans"/>
            <family val="2"/>
          </rPr>
          <t xml:space="preserve">ปรับคำบรรยายภาพตามหน้า</t>
        </r>
      </text>
    </comment>
    <comment ref="E26" authorId="0">
      <text>
        <r>
          <rPr>
            <sz val="10"/>
            <rFont val="FreeSans"/>
            <family val="2"/>
          </rPr>
          <t xml:space="preserve">ค่าใน </t>
        </r>
        <r>
          <rPr>
            <sz val="10"/>
            <rFont val="Arial"/>
            <family val="2"/>
          </rPr>
          <t xml:space="preserve">v.1:
- </t>
        </r>
        <r>
          <rPr>
            <sz val="10"/>
            <rFont val="FreeSans"/>
            <family val="2"/>
          </rPr>
          <t xml:space="preserve">ปรับชื่อ </t>
        </r>
        <r>
          <rPr>
            <sz val="10"/>
            <rFont val="Arial"/>
            <family val="2"/>
          </rPr>
          <t xml:space="preserve">E7 </t>
        </r>
        <r>
          <rPr>
            <sz val="10"/>
            <rFont val="FreeSans"/>
            <family val="2"/>
          </rPr>
          <t xml:space="preserve">ให้ตรงกับผังทุก </t>
        </r>
        <r>
          <rPr>
            <sz val="10"/>
            <rFont val="Arial"/>
            <family val="2"/>
          </rPr>
          <t xml:space="preserve">Level
- </t>
        </r>
        <r>
          <rPr>
            <sz val="10"/>
            <rFont val="FreeSans"/>
            <family val="2"/>
          </rPr>
          <t xml:space="preserve">คำอธิบาย </t>
        </r>
        <r>
          <rPr>
            <sz val="10"/>
            <rFont val="Arial"/>
            <family val="2"/>
          </rPr>
          <t xml:space="preserve">Entity </t>
        </r>
        <r>
          <rPr>
            <sz val="10"/>
            <rFont val="FreeSans"/>
            <family val="2"/>
          </rPr>
          <t xml:space="preserve">คงเดิม</t>
        </r>
      </text>
    </comment>
    <comment ref="E27" authorId="0">
      <text>
        <r>
          <rPr>
            <sz val="10"/>
            <rFont val="FreeSans"/>
            <family val="2"/>
          </rPr>
          <t xml:space="preserve">ค่าใน </t>
        </r>
        <r>
          <rPr>
            <sz val="10"/>
            <rFont val="Arial"/>
            <family val="2"/>
          </rPr>
          <t xml:space="preserve">v.1:
- </t>
        </r>
        <r>
          <rPr>
            <sz val="10"/>
            <rFont val="FreeSans"/>
            <family val="2"/>
          </rPr>
          <t xml:space="preserve">สร้างตารางใหม่จาก </t>
        </r>
        <r>
          <rPr>
            <sz val="10"/>
            <rFont val="Arial"/>
            <family val="2"/>
          </rPr>
          <t xml:space="preserve">L0 V1.0.3 (20 </t>
        </r>
        <r>
          <rPr>
            <sz val="10"/>
            <rFont val="FreeSans"/>
            <family val="2"/>
          </rPr>
          <t xml:space="preserve">แถว</t>
        </r>
        <r>
          <rPr>
            <sz val="10"/>
            <rFont val="Arial"/>
            <family val="2"/>
          </rPr>
          <t xml:space="preserve">: 10 Entity × </t>
        </r>
        <r>
          <rPr>
            <sz val="10"/>
            <rFont val="FreeSans"/>
            <family val="2"/>
          </rPr>
          <t xml:space="preserve">ขาเข้า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FreeSans"/>
            <family val="2"/>
          </rPr>
          <t xml:space="preserve">ขาออก</t>
        </r>
        <r>
          <rPr>
            <sz val="10"/>
            <rFont val="Arial"/>
            <family val="2"/>
          </rPr>
          <t xml:space="preserve">) </t>
        </r>
        <r>
          <rPr>
            <sz val="10"/>
            <rFont val="FreeSans"/>
            <family val="2"/>
          </rPr>
          <t xml:space="preserve">รายการข้อมูลแยกบรรทัด</t>
        </r>
      </text>
    </comment>
    <comment ref="E28" authorId="0">
      <text>
        <r>
          <rPr>
            <sz val="10"/>
            <rFont val="FreeSans"/>
            <family val="2"/>
          </rPr>
          <t xml:space="preserve">ค่าใน </t>
        </r>
        <r>
          <rPr>
            <sz val="10"/>
            <rFont val="Arial"/>
            <family val="2"/>
          </rPr>
          <t xml:space="preserve">v.1:
- </t>
        </r>
        <r>
          <rPr>
            <sz val="10"/>
            <rFont val="FreeSans"/>
            <family val="2"/>
          </rPr>
          <t xml:space="preserve">คงข้อความเดิม เพิ่มประโยคอธิบายว่าภาพในเล่มเป็นหน้าแยกราย </t>
        </r>
        <r>
          <rPr>
            <sz val="10"/>
            <rFont val="Arial"/>
            <family val="2"/>
          </rPr>
          <t xml:space="preserve">Entity </t>
        </r>
        <r>
          <rPr>
            <sz val="10"/>
            <rFont val="FreeSans"/>
            <family val="2"/>
          </rPr>
          <t xml:space="preserve">และภาพรวมอยู่ในไฟล์ </t>
        </r>
        <r>
          <rPr>
            <sz val="10"/>
            <rFont val="Arial"/>
            <family val="2"/>
          </rPr>
          <t xml:space="preserve">.drawio</t>
        </r>
      </text>
    </comment>
    <comment ref="E29" authorId="0">
      <text>
        <r>
          <rPr>
            <sz val="10"/>
            <rFont val="FreeSans"/>
            <family val="2"/>
          </rPr>
          <t xml:space="preserve">ค่าใน </t>
        </r>
        <r>
          <rPr>
            <sz val="10"/>
            <rFont val="Arial"/>
            <family val="2"/>
          </rPr>
          <t xml:space="preserve">v.1:
- </t>
        </r>
        <r>
          <rPr>
            <sz val="10"/>
            <rFont val="FreeSans"/>
            <family val="2"/>
          </rPr>
          <t xml:space="preserve">แทนด้วย </t>
        </r>
        <r>
          <rPr>
            <sz val="10"/>
            <rFont val="Arial"/>
            <family val="2"/>
          </rPr>
          <t xml:space="preserve">Level 1 V1.0.3 </t>
        </r>
        <r>
          <rPr>
            <sz val="10"/>
            <rFont val="FreeSans"/>
            <family val="2"/>
          </rPr>
          <t xml:space="preserve">หน้าแยก </t>
        </r>
        <r>
          <rPr>
            <sz val="10"/>
            <rFont val="Arial"/>
            <family val="2"/>
          </rPr>
          <t xml:space="preserve">10 </t>
        </r>
        <r>
          <rPr>
            <sz val="10"/>
            <rFont val="FreeSans"/>
            <family val="2"/>
          </rPr>
          <t xml:space="preserve">ภาพ </t>
        </r>
        <r>
          <rPr>
            <sz val="10"/>
            <rFont val="Arial"/>
            <family val="2"/>
          </rPr>
          <t xml:space="preserve">(1 </t>
        </r>
        <r>
          <rPr>
            <sz val="10"/>
            <rFont val="FreeSans"/>
            <family val="2"/>
          </rPr>
          <t xml:space="preserve">หน้า ต่อ </t>
        </r>
        <r>
          <rPr>
            <sz val="10"/>
            <rFont val="Arial"/>
            <family val="2"/>
          </rPr>
          <t xml:space="preserve">1 Entity) </t>
        </r>
        <r>
          <rPr>
            <sz val="10"/>
            <rFont val="FreeSans"/>
            <family val="2"/>
          </rPr>
          <t xml:space="preserve">ภาพรวมเก็บไว้ในไฟล์ </t>
        </r>
        <r>
          <rPr>
            <sz val="10"/>
            <rFont val="Arial"/>
            <family val="2"/>
          </rPr>
          <t xml:space="preserve">.drawio
- Data Store </t>
        </r>
        <r>
          <rPr>
            <sz val="10"/>
            <rFont val="FreeSans"/>
            <family val="2"/>
          </rPr>
          <t xml:space="preserve">ใช้รูปทรง </t>
        </r>
        <r>
          <rPr>
            <sz val="10"/>
            <rFont val="Arial"/>
            <family val="2"/>
          </rPr>
          <t xml:space="preserve">dataStoreID </t>
        </r>
        <r>
          <rPr>
            <sz val="10"/>
            <rFont val="FreeSans"/>
            <family val="2"/>
          </rPr>
          <t xml:space="preserve">แสดงเฉพาะที่มี </t>
        </r>
        <r>
          <rPr>
            <sz val="10"/>
            <rFont val="Arial"/>
            <family val="2"/>
          </rPr>
          <t xml:space="preserve">Process </t>
        </r>
        <r>
          <rPr>
            <sz val="10"/>
            <rFont val="FreeSans"/>
            <family val="2"/>
          </rPr>
          <t xml:space="preserve">อ่าน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FreeSans"/>
            <family val="2"/>
          </rPr>
          <t xml:space="preserve">บันทึก
</t>
        </r>
        <r>
          <rPr>
            <sz val="10"/>
            <rFont val="Arial"/>
            <family val="2"/>
          </rPr>
          <t xml:space="preserve">- </t>
        </r>
        <r>
          <rPr>
            <sz val="10"/>
            <rFont val="FreeSans"/>
            <family val="2"/>
          </rPr>
          <t xml:space="preserve">เพิ่มเส้น </t>
        </r>
        <r>
          <rPr>
            <sz val="10"/>
            <rFont val="Arial"/>
            <family val="2"/>
          </rPr>
          <t xml:space="preserve">Process→Process (1.0→2.0→…→6.0)</t>
        </r>
      </text>
    </comment>
    <comment ref="E30" authorId="0">
      <text>
        <r>
          <rPr>
            <sz val="10"/>
            <rFont val="FreeSans"/>
            <family val="2"/>
          </rPr>
          <t xml:space="preserve">ค่าใน </t>
        </r>
        <r>
          <rPr>
            <sz val="10"/>
            <rFont val="Arial"/>
            <family val="2"/>
          </rPr>
          <t xml:space="preserve">v.1:
- </t>
        </r>
        <r>
          <rPr>
            <sz val="10"/>
            <rFont val="FreeSans"/>
            <family val="2"/>
          </rPr>
          <t xml:space="preserve">สะกด </t>
        </r>
        <r>
          <rPr>
            <sz val="10"/>
            <rFont val="Arial"/>
            <family val="2"/>
          </rPr>
          <t xml:space="preserve">"</t>
        </r>
        <r>
          <rPr>
            <sz val="10"/>
            <rFont val="FreeSans"/>
            <family val="2"/>
          </rPr>
          <t xml:space="preserve">ฟังก์ชัน</t>
        </r>
        <r>
          <rPr>
            <sz val="10"/>
            <rFont val="Arial"/>
            <family val="2"/>
          </rPr>
          <t xml:space="preserve">" </t>
        </r>
        <r>
          <rPr>
            <sz val="10"/>
            <rFont val="FreeSans"/>
            <family val="2"/>
          </rPr>
          <t xml:space="preserve">ตามพจนานุกรม
</t>
        </r>
        <r>
          <rPr>
            <sz val="10"/>
            <rFont val="Arial"/>
            <family val="2"/>
          </rPr>
          <t xml:space="preserve">- </t>
        </r>
        <r>
          <rPr>
            <sz val="10"/>
            <rFont val="FreeSans"/>
            <family val="2"/>
          </rPr>
          <t xml:space="preserve">ข้อมูลเข้า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FreeSans"/>
            <family val="2"/>
          </rPr>
          <t xml:space="preserve">ออกสร้างใหม่จาก </t>
        </r>
        <r>
          <rPr>
            <sz val="10"/>
            <rFont val="Arial"/>
            <family val="2"/>
          </rPr>
          <t xml:space="preserve">L1 V1.0.3 (</t>
        </r>
        <r>
          <rPr>
            <sz val="10"/>
            <rFont val="FreeSans"/>
            <family val="2"/>
          </rPr>
          <t xml:space="preserve">ระบุต้นทาง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FreeSans"/>
            <family val="2"/>
          </rPr>
          <t xml:space="preserve">ปลายทางและชื่อข้อมูลแบบคำนาม</t>
        </r>
        <r>
          <rPr>
            <sz val="10"/>
            <rFont val="Arial"/>
            <family val="2"/>
          </rPr>
          <t xml:space="preserve">)</t>
        </r>
      </text>
    </comment>
    <comment ref="E32" authorId="0">
      <text>
        <r>
          <rPr>
            <sz val="10"/>
            <rFont val="FreeSans"/>
            <family val="2"/>
          </rPr>
          <t xml:space="preserve">ค่าใน </t>
        </r>
        <r>
          <rPr>
            <sz val="10"/>
            <rFont val="Arial"/>
            <family val="2"/>
          </rPr>
          <t xml:space="preserve">v.1:
- </t>
        </r>
        <r>
          <rPr>
            <sz val="10"/>
            <rFont val="FreeSans"/>
            <family val="2"/>
          </rPr>
          <t xml:space="preserve">สร้างตารางใหม่จาก </t>
        </r>
        <r>
          <rPr>
            <sz val="10"/>
            <rFont val="Arial"/>
            <family val="2"/>
          </rPr>
          <t xml:space="preserve">L1 V1.0.3 (</t>
        </r>
        <r>
          <rPr>
            <sz val="10"/>
            <rFont val="FreeSans"/>
            <family val="2"/>
          </rPr>
          <t xml:space="preserve">กระแสข้อมูลกับ </t>
        </r>
        <r>
          <rPr>
            <sz val="10"/>
            <rFont val="Arial"/>
            <family val="2"/>
          </rPr>
          <t xml:space="preserve">Entity, Process↔Process, Process↔Data Store)
- </t>
        </r>
        <r>
          <rPr>
            <sz val="10"/>
            <rFont val="FreeSans"/>
            <family val="2"/>
          </rPr>
          <t xml:space="preserve">คงแถว </t>
        </r>
        <r>
          <rPr>
            <sz val="10"/>
            <rFont val="Arial"/>
            <family val="2"/>
          </rPr>
          <t xml:space="preserve">Data Store↔Data Store </t>
        </r>
        <r>
          <rPr>
            <sz val="10"/>
            <rFont val="FreeSans"/>
            <family val="2"/>
          </rPr>
          <t xml:space="preserve">เดิมไว้ท้ายตาราง พร้อมเครื่องหมาย </t>
        </r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รอยืนยัน </t>
        </r>
        <r>
          <rPr>
            <sz val="10"/>
            <rFont val="Arial"/>
            <family val="2"/>
          </rPr>
          <t xml:space="preserve">DQ3]</t>
        </r>
      </text>
    </comment>
    <comment ref="E33" authorId="0">
      <text>
        <r>
          <rPr>
            <sz val="10"/>
            <rFont val="FreeSans"/>
            <family val="2"/>
          </rPr>
          <t xml:space="preserve">ค่าใน </t>
        </r>
        <r>
          <rPr>
            <sz val="10"/>
            <rFont val="Arial"/>
            <family val="2"/>
          </rPr>
          <t xml:space="preserve">v.1:
- </t>
        </r>
        <r>
          <rPr>
            <sz val="10"/>
            <rFont val="FreeSans"/>
            <family val="2"/>
          </rPr>
          <t xml:space="preserve">แทนด้วย </t>
        </r>
        <r>
          <rPr>
            <sz val="10"/>
            <rFont val="Arial"/>
            <family val="2"/>
          </rPr>
          <t xml:space="preserve">Level 2 V1.0.3 </t>
        </r>
        <r>
          <rPr>
            <sz val="10"/>
            <rFont val="FreeSans"/>
            <family val="2"/>
          </rPr>
          <t xml:space="preserve">จำนวน </t>
        </r>
        <r>
          <rPr>
            <sz val="10"/>
            <rFont val="Arial"/>
            <family val="2"/>
          </rPr>
          <t xml:space="preserve">8 </t>
        </r>
        <r>
          <rPr>
            <sz val="10"/>
            <rFont val="FreeSans"/>
            <family val="2"/>
          </rPr>
          <t xml:space="preserve">ภาพ </t>
        </r>
        <r>
          <rPr>
            <sz val="10"/>
            <rFont val="Arial"/>
            <family val="2"/>
          </rPr>
          <t xml:space="preserve">(Process 1.0 </t>
        </r>
        <r>
          <rPr>
            <sz val="10"/>
            <rFont val="FreeSans"/>
            <family val="2"/>
          </rPr>
          <t xml:space="preserve">แยก </t>
        </r>
        <r>
          <rPr>
            <sz val="10"/>
            <rFont val="Arial"/>
            <family val="2"/>
          </rPr>
          <t xml:space="preserve">3 </t>
        </r>
        <r>
          <rPr>
            <sz val="10"/>
            <rFont val="FreeSans"/>
            <family val="2"/>
          </rPr>
          <t xml:space="preserve">หน้า</t>
        </r>
        <r>
          <rPr>
            <sz val="10"/>
            <rFont val="Arial"/>
            <family val="2"/>
          </rPr>
          <t xml:space="preserve">, Process </t>
        </r>
        <r>
          <rPr>
            <sz val="10"/>
            <rFont val="FreeSans"/>
            <family val="2"/>
          </rPr>
          <t xml:space="preserve">อื่นละ </t>
        </r>
        <r>
          <rPr>
            <sz val="10"/>
            <rFont val="Arial"/>
            <family val="2"/>
          </rPr>
          <t xml:space="preserve">1 </t>
        </r>
        <r>
          <rPr>
            <sz val="10"/>
            <rFont val="FreeSans"/>
            <family val="2"/>
          </rPr>
          <t xml:space="preserve">หน้า</t>
        </r>
        <r>
          <rPr>
            <sz val="10"/>
            <rFont val="Arial"/>
            <family val="2"/>
          </rPr>
          <t xml:space="preserve">) </t>
        </r>
        <r>
          <rPr>
            <sz val="10"/>
            <rFont val="FreeSans"/>
            <family val="2"/>
          </rPr>
          <t xml:space="preserve">ภาพรวม </t>
        </r>
        <r>
          <rPr>
            <sz val="10"/>
            <rFont val="Arial"/>
            <family val="2"/>
          </rPr>
          <t xml:space="preserve">Process 1.0 </t>
        </r>
        <r>
          <rPr>
            <sz val="10"/>
            <rFont val="FreeSans"/>
            <family val="2"/>
          </rPr>
          <t xml:space="preserve">เก็บไว้ในไฟล์ </t>
        </r>
        <r>
          <rPr>
            <sz val="10"/>
            <rFont val="Arial"/>
            <family val="2"/>
          </rPr>
          <t xml:space="preserve">.drawio
- </t>
        </r>
        <r>
          <rPr>
            <sz val="10"/>
            <rFont val="FreeSans"/>
            <family val="2"/>
          </rPr>
          <t xml:space="preserve">กล่อง </t>
        </r>
        <r>
          <rPr>
            <sz val="10"/>
            <rFont val="Arial"/>
            <family val="2"/>
          </rPr>
          <t xml:space="preserve">Process </t>
        </r>
        <r>
          <rPr>
            <sz val="10"/>
            <rFont val="FreeSans"/>
            <family val="2"/>
          </rPr>
          <t xml:space="preserve">เส้นประใช้อ้างอิงข้อมูลข้ามหน้า พร้อมหมายเหตุท้ายหน้า</t>
        </r>
      </text>
    </comment>
    <comment ref="E34" authorId="0">
      <text>
        <r>
          <rPr>
            <sz val="10"/>
            <rFont val="FreeSans"/>
            <family val="2"/>
          </rPr>
          <t xml:space="preserve">ค่าใน </t>
        </r>
        <r>
          <rPr>
            <sz val="10"/>
            <rFont val="Arial"/>
            <family val="2"/>
          </rPr>
          <t xml:space="preserve">v.1:
- </t>
        </r>
        <r>
          <rPr>
            <sz val="10"/>
            <rFont val="FreeSans"/>
            <family val="2"/>
          </rPr>
          <t xml:space="preserve">ปรับชื่อ </t>
        </r>
        <r>
          <rPr>
            <sz val="10"/>
            <rFont val="Arial"/>
            <family val="2"/>
          </rPr>
          <t xml:space="preserve">Process </t>
        </r>
        <r>
          <rPr>
            <sz val="10"/>
            <rFont val="FreeSans"/>
            <family val="2"/>
          </rPr>
          <t xml:space="preserve">ย่อยเป็นกริยา</t>
        </r>
        <r>
          <rPr>
            <sz val="10"/>
            <rFont val="Arial"/>
            <family val="2"/>
          </rPr>
          <t xml:space="preserve">+</t>
        </r>
        <r>
          <rPr>
            <sz val="10"/>
            <rFont val="FreeSans"/>
            <family val="2"/>
          </rPr>
          <t xml:space="preserve">กรรม ให้ตรงกับผัง
</t>
        </r>
        <r>
          <rPr>
            <sz val="10"/>
            <rFont val="Arial"/>
            <family val="2"/>
          </rPr>
          <t xml:space="preserve">- </t>
        </r>
        <r>
          <rPr>
            <sz val="10"/>
            <rFont val="FreeSans"/>
            <family val="2"/>
          </rPr>
          <t xml:space="preserve">แก้คำสะกดผิด
</t>
        </r>
        <r>
          <rPr>
            <sz val="10"/>
            <rFont val="Arial"/>
            <family val="2"/>
          </rPr>
          <t xml:space="preserve">- </t>
        </r>
        <r>
          <rPr>
            <sz val="10"/>
            <rFont val="FreeSans"/>
            <family val="2"/>
          </rPr>
          <t xml:space="preserve">คอลัมน์หน้าที่โดยสรุปและข้อมูลเข้า → ข้อมูลออก คงเดิม</t>
        </r>
      </text>
    </comment>
    <comment ref="E36" authorId="0">
      <text>
        <r>
          <rPr>
            <sz val="10"/>
            <rFont val="FreeSans"/>
            <family val="2"/>
          </rPr>
          <t xml:space="preserve">ค่าใน </t>
        </r>
        <r>
          <rPr>
            <sz val="10"/>
            <rFont val="Arial"/>
            <family val="2"/>
          </rPr>
          <t xml:space="preserve">v.1:
- </t>
        </r>
        <r>
          <rPr>
            <sz val="10"/>
            <rFont val="FreeSans"/>
            <family val="2"/>
          </rPr>
          <t xml:space="preserve">สร้างตารางใหม่จาก </t>
        </r>
        <r>
          <rPr>
            <sz val="10"/>
            <rFont val="Arial"/>
            <family val="2"/>
          </rPr>
          <t xml:space="preserve">L2 V1.0.3
- </t>
        </r>
        <r>
          <rPr>
            <sz val="10"/>
            <rFont val="FreeSans"/>
            <family val="2"/>
          </rPr>
          <t xml:space="preserve">คงแถว </t>
        </r>
        <r>
          <rPr>
            <sz val="10"/>
            <rFont val="Arial"/>
            <family val="2"/>
          </rPr>
          <t xml:space="preserve">Data Store↔Data Store </t>
        </r>
        <r>
          <rPr>
            <sz val="10"/>
            <rFont val="FreeSans"/>
            <family val="2"/>
          </rPr>
          <t xml:space="preserve">เดิมไว้ท้ายตาราง พร้อม </t>
        </r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รอยืนยัน </t>
        </r>
        <r>
          <rPr>
            <sz val="10"/>
            <rFont val="Arial"/>
            <family val="2"/>
          </rPr>
          <t xml:space="preserve">DQ3]</t>
        </r>
      </text>
    </comment>
    <comment ref="E39" authorId="0">
      <text>
        <r>
          <rPr>
            <sz val="10"/>
            <rFont val="FreeSans"/>
            <family val="2"/>
          </rPr>
          <t xml:space="preserve">ค่าใน </t>
        </r>
        <r>
          <rPr>
            <sz val="10"/>
            <rFont val="Arial"/>
            <family val="2"/>
          </rPr>
          <t xml:space="preserve">v.1:
- </t>
        </r>
        <r>
          <rPr>
            <sz val="10"/>
            <rFont val="FreeSans"/>
            <family val="2"/>
          </rPr>
          <t xml:space="preserve">ยังไม่เพิ่มใน </t>
        </r>
        <r>
          <rPr>
            <sz val="10"/>
            <rFont val="Arial"/>
            <family val="2"/>
          </rPr>
          <t xml:space="preserve">DFD </t>
        </r>
        <r>
          <rPr>
            <sz val="10"/>
            <rFont val="FreeSans"/>
            <family val="2"/>
          </rPr>
          <t xml:space="preserve">เพราะไม่มีหลักฐานผู้รับและชื่อข้อมูลที่ยืนยันแล้ว</t>
        </r>
      </text>
    </comment>
    <comment ref="G6" authorId="0">
      <text>
        <r>
          <rPr>
            <sz val="10"/>
            <rFont val="FreeSans"/>
            <family val="2"/>
          </rPr>
          <t xml:space="preserve">ค่าใน </t>
        </r>
        <r>
          <rPr>
            <sz val="10"/>
            <rFont val="Arial"/>
            <family val="2"/>
          </rPr>
          <t xml:space="preserve">v.1:
7–9</t>
        </r>
      </text>
    </comment>
    <comment ref="G7" authorId="0">
      <text>
        <r>
          <rPr>
            <sz val="10"/>
            <rFont val="FreeSans"/>
            <family val="2"/>
          </rPr>
          <t xml:space="preserve">ค่าใน </t>
        </r>
        <r>
          <rPr>
            <sz val="10"/>
            <rFont val="Arial"/>
            <family val="2"/>
          </rPr>
          <t xml:space="preserve">v.1:
10–12</t>
        </r>
      </text>
    </comment>
    <comment ref="G8" authorId="0">
      <text>
        <r>
          <rPr>
            <sz val="10"/>
            <rFont val="FreeSans"/>
            <family val="2"/>
          </rPr>
          <t xml:space="preserve">ค่าใน </t>
        </r>
        <r>
          <rPr>
            <sz val="10"/>
            <rFont val="Arial"/>
            <family val="2"/>
          </rPr>
          <t xml:space="preserve">v.1:
13</t>
        </r>
      </text>
    </comment>
    <comment ref="G9" authorId="0">
      <text>
        <r>
          <rPr>
            <sz val="10"/>
            <rFont val="FreeSans"/>
            <family val="2"/>
          </rPr>
          <t xml:space="preserve">ค่าใน </t>
        </r>
        <r>
          <rPr>
            <sz val="10"/>
            <rFont val="Arial"/>
            <family val="2"/>
          </rPr>
          <t xml:space="preserve">v.1:
13</t>
        </r>
      </text>
    </comment>
    <comment ref="G10" authorId="0">
      <text>
        <r>
          <rPr>
            <sz val="10"/>
            <rFont val="FreeSans"/>
            <family val="2"/>
          </rPr>
          <t xml:space="preserve">ค่าใน </t>
        </r>
        <r>
          <rPr>
            <sz val="10"/>
            <rFont val="Arial"/>
            <family val="2"/>
          </rPr>
          <t xml:space="preserve">v.1:
14</t>
        </r>
      </text>
    </comment>
    <comment ref="G11" authorId="0">
      <text>
        <r>
          <rPr>
            <sz val="10"/>
            <rFont val="FreeSans"/>
            <family val="2"/>
          </rPr>
          <t xml:space="preserve">ค่าใน </t>
        </r>
        <r>
          <rPr>
            <sz val="10"/>
            <rFont val="Arial"/>
            <family val="2"/>
          </rPr>
          <t xml:space="preserve">v.1:
14–15</t>
        </r>
      </text>
    </comment>
    <comment ref="G12" authorId="0">
      <text>
        <r>
          <rPr>
            <sz val="10"/>
            <rFont val="FreeSans"/>
            <family val="2"/>
          </rPr>
          <t xml:space="preserve">ค่าใน </t>
        </r>
        <r>
          <rPr>
            <sz val="10"/>
            <rFont val="Arial"/>
            <family val="2"/>
          </rPr>
          <t xml:space="preserve">v.1:
16</t>
        </r>
      </text>
    </comment>
    <comment ref="G13" authorId="0">
      <text>
        <r>
          <rPr>
            <sz val="10"/>
            <rFont val="FreeSans"/>
            <family val="2"/>
          </rPr>
          <t xml:space="preserve">ค่าใน </t>
        </r>
        <r>
          <rPr>
            <sz val="10"/>
            <rFont val="Arial"/>
            <family val="2"/>
          </rPr>
          <t xml:space="preserve">v.1:
16</t>
        </r>
      </text>
    </comment>
    <comment ref="G14" authorId="0">
      <text>
        <r>
          <rPr>
            <sz val="10"/>
            <rFont val="FreeSans"/>
            <family val="2"/>
          </rPr>
          <t xml:space="preserve">ค่าใน </t>
        </r>
        <r>
          <rPr>
            <sz val="10"/>
            <rFont val="Arial"/>
            <family val="2"/>
          </rPr>
          <t xml:space="preserve">v.1:
18–19</t>
        </r>
      </text>
    </comment>
    <comment ref="G15" authorId="0">
      <text>
        <r>
          <rPr>
            <sz val="10"/>
            <rFont val="FreeSans"/>
            <family val="2"/>
          </rPr>
          <t xml:space="preserve">ค่าใน </t>
        </r>
        <r>
          <rPr>
            <sz val="10"/>
            <rFont val="Arial"/>
            <family val="2"/>
          </rPr>
          <t xml:space="preserve">v.1:
20–21</t>
        </r>
      </text>
    </comment>
    <comment ref="G16" authorId="0">
      <text>
        <r>
          <rPr>
            <sz val="10"/>
            <rFont val="FreeSans"/>
            <family val="2"/>
          </rPr>
          <t xml:space="preserve">ค่าใน </t>
        </r>
        <r>
          <rPr>
            <sz val="10"/>
            <rFont val="Arial"/>
            <family val="2"/>
          </rPr>
          <t xml:space="preserve">v.1:
22</t>
        </r>
      </text>
    </comment>
    <comment ref="G17" authorId="0">
      <text>
        <r>
          <rPr>
            <sz val="10"/>
            <rFont val="FreeSans"/>
            <family val="2"/>
          </rPr>
          <t xml:space="preserve">ค่าใน </t>
        </r>
        <r>
          <rPr>
            <sz val="10"/>
            <rFont val="Arial"/>
            <family val="2"/>
          </rPr>
          <t xml:space="preserve">v.1:
23–24</t>
        </r>
      </text>
    </comment>
    <comment ref="G18" authorId="0">
      <text>
        <r>
          <rPr>
            <sz val="10"/>
            <rFont val="FreeSans"/>
            <family val="2"/>
          </rPr>
          <t xml:space="preserve">ค่าใน </t>
        </r>
        <r>
          <rPr>
            <sz val="10"/>
            <rFont val="Arial"/>
            <family val="2"/>
          </rPr>
          <t xml:space="preserve">v.1:
25</t>
        </r>
      </text>
    </comment>
    <comment ref="G19" authorId="0">
      <text>
        <r>
          <rPr>
            <sz val="10"/>
            <rFont val="FreeSans"/>
            <family val="2"/>
          </rPr>
          <t xml:space="preserve">ค่าใน </t>
        </r>
        <r>
          <rPr>
            <sz val="10"/>
            <rFont val="Arial"/>
            <family val="2"/>
          </rPr>
          <t xml:space="preserve">v.1:
26</t>
        </r>
      </text>
    </comment>
    <comment ref="G20" authorId="0">
      <text>
        <r>
          <rPr>
            <sz val="10"/>
            <rFont val="FreeSans"/>
            <family val="2"/>
          </rPr>
          <t xml:space="preserve">ค่าใน </t>
        </r>
        <r>
          <rPr>
            <sz val="10"/>
            <rFont val="Arial"/>
            <family val="2"/>
          </rPr>
          <t xml:space="preserve">v.1:
27</t>
        </r>
      </text>
    </comment>
    <comment ref="G22" authorId="0">
      <text>
        <r>
          <rPr>
            <sz val="10"/>
            <rFont val="FreeSans"/>
            <family val="2"/>
          </rPr>
          <t xml:space="preserve">ค่าใน </t>
        </r>
        <r>
          <rPr>
            <sz val="10"/>
            <rFont val="Arial"/>
            <family val="2"/>
          </rPr>
          <t xml:space="preserve">v.1:
28–79</t>
        </r>
      </text>
    </comment>
    <comment ref="G23" authorId="0">
      <text>
        <r>
          <rPr>
            <sz val="10"/>
            <rFont val="FreeSans"/>
            <family val="2"/>
          </rPr>
          <t xml:space="preserve">ค่าใน </t>
        </r>
        <r>
          <rPr>
            <sz val="10"/>
            <rFont val="Arial"/>
            <family val="2"/>
          </rPr>
          <t xml:space="preserve">v.1:
28–79</t>
        </r>
      </text>
    </comment>
    <comment ref="G24" authorId="0">
      <text>
        <r>
          <rPr>
            <sz val="10"/>
            <rFont val="FreeSans"/>
            <family val="2"/>
          </rPr>
          <t xml:space="preserve">ค่าใน </t>
        </r>
        <r>
          <rPr>
            <sz val="10"/>
            <rFont val="Arial"/>
            <family val="2"/>
          </rPr>
          <t xml:space="preserve">v.1:
80 </t>
        </r>
        <r>
          <rPr>
            <sz val="10"/>
            <rFont val="FreeSans"/>
            <family val="2"/>
          </rPr>
          <t xml:space="preserve">เป็นต้นไป</t>
        </r>
      </text>
    </comment>
    <comment ref="G25" authorId="0">
      <text>
        <r>
          <rPr>
            <sz val="10"/>
            <rFont val="FreeSans"/>
            <family val="2"/>
          </rPr>
          <t xml:space="preserve">ค่าใน </t>
        </r>
        <r>
          <rPr>
            <sz val="10"/>
            <rFont val="Arial"/>
            <family val="2"/>
          </rPr>
          <t xml:space="preserve">v.1:
28–30</t>
        </r>
      </text>
    </comment>
    <comment ref="G26" authorId="0">
      <text>
        <r>
          <rPr>
            <sz val="10"/>
            <rFont val="FreeSans"/>
            <family val="2"/>
          </rPr>
          <t xml:space="preserve">ค่าใน </t>
        </r>
        <r>
          <rPr>
            <sz val="10"/>
            <rFont val="Arial"/>
            <family val="2"/>
          </rPr>
          <t xml:space="preserve">v.1:
30</t>
        </r>
      </text>
    </comment>
    <comment ref="G27" authorId="0">
      <text>
        <r>
          <rPr>
            <sz val="10"/>
            <rFont val="FreeSans"/>
            <family val="2"/>
          </rPr>
          <t xml:space="preserve">ค่าใน </t>
        </r>
        <r>
          <rPr>
            <sz val="10"/>
            <rFont val="Arial"/>
            <family val="2"/>
          </rPr>
          <t xml:space="preserve">v.1:
31–34</t>
        </r>
      </text>
    </comment>
    <comment ref="G28" authorId="0">
      <text>
        <r>
          <rPr>
            <sz val="10"/>
            <rFont val="FreeSans"/>
            <family val="2"/>
          </rPr>
          <t xml:space="preserve">ค่าใน </t>
        </r>
        <r>
          <rPr>
            <sz val="10"/>
            <rFont val="Arial"/>
            <family val="2"/>
          </rPr>
          <t xml:space="preserve">v.1:
35</t>
        </r>
      </text>
    </comment>
    <comment ref="G29" authorId="0">
      <text>
        <r>
          <rPr>
            <sz val="10"/>
            <rFont val="FreeSans"/>
            <family val="2"/>
          </rPr>
          <t xml:space="preserve">ค่าใน </t>
        </r>
        <r>
          <rPr>
            <sz val="10"/>
            <rFont val="Arial"/>
            <family val="2"/>
          </rPr>
          <t xml:space="preserve">v.1:
35–42</t>
        </r>
      </text>
    </comment>
    <comment ref="G30" authorId="0">
      <text>
        <r>
          <rPr>
            <sz val="10"/>
            <rFont val="FreeSans"/>
            <family val="2"/>
          </rPr>
          <t xml:space="preserve">ค่าใน </t>
        </r>
        <r>
          <rPr>
            <sz val="10"/>
            <rFont val="Arial"/>
            <family val="2"/>
          </rPr>
          <t xml:space="preserve">v.1:
43–46</t>
        </r>
      </text>
    </comment>
    <comment ref="G31" authorId="0">
      <text>
        <r>
          <rPr>
            <sz val="10"/>
            <rFont val="FreeSans"/>
            <family val="2"/>
          </rPr>
          <t xml:space="preserve">ค่าใน </t>
        </r>
        <r>
          <rPr>
            <sz val="10"/>
            <rFont val="Arial"/>
            <family val="2"/>
          </rPr>
          <t xml:space="preserve">v.1:
47</t>
        </r>
      </text>
    </comment>
    <comment ref="G32" authorId="0">
      <text>
        <r>
          <rPr>
            <sz val="10"/>
            <rFont val="FreeSans"/>
            <family val="2"/>
          </rPr>
          <t xml:space="preserve">ค่าใน </t>
        </r>
        <r>
          <rPr>
            <sz val="10"/>
            <rFont val="Arial"/>
            <family val="2"/>
          </rPr>
          <t xml:space="preserve">v.1:
48–57</t>
        </r>
      </text>
    </comment>
    <comment ref="G33" authorId="0">
      <text>
        <r>
          <rPr>
            <sz val="10"/>
            <rFont val="FreeSans"/>
            <family val="2"/>
          </rPr>
          <t xml:space="preserve">ค่าใน </t>
        </r>
        <r>
          <rPr>
            <sz val="10"/>
            <rFont val="Arial"/>
            <family val="2"/>
          </rPr>
          <t xml:space="preserve">v.1:
58–64</t>
        </r>
      </text>
    </comment>
    <comment ref="G34" authorId="0">
      <text>
        <r>
          <rPr>
            <sz val="10"/>
            <rFont val="FreeSans"/>
            <family val="2"/>
          </rPr>
          <t xml:space="preserve">ค่าใน </t>
        </r>
        <r>
          <rPr>
            <sz val="10"/>
            <rFont val="Arial"/>
            <family val="2"/>
          </rPr>
          <t xml:space="preserve">v.1:
64–67</t>
        </r>
      </text>
    </comment>
    <comment ref="G35" authorId="0">
      <text>
        <r>
          <rPr>
            <sz val="10"/>
            <rFont val="FreeSans"/>
            <family val="2"/>
          </rPr>
          <t xml:space="preserve">ค่าใน </t>
        </r>
        <r>
          <rPr>
            <sz val="10"/>
            <rFont val="Arial"/>
            <family val="2"/>
          </rPr>
          <t xml:space="preserve">v.1:
68</t>
        </r>
      </text>
    </comment>
    <comment ref="G36" authorId="0">
      <text>
        <r>
          <rPr>
            <sz val="10"/>
            <rFont val="FreeSans"/>
            <family val="2"/>
          </rPr>
          <t xml:space="preserve">ค่าใน </t>
        </r>
        <r>
          <rPr>
            <sz val="10"/>
            <rFont val="Arial"/>
            <family val="2"/>
          </rPr>
          <t xml:space="preserve">v.1:
68–79</t>
        </r>
      </text>
    </comment>
    <comment ref="G39" authorId="0">
      <text>
        <r>
          <rPr>
            <sz val="10"/>
            <rFont val="FreeSans"/>
            <family val="2"/>
          </rPr>
          <t xml:space="preserve">ค่าใน </t>
        </r>
        <r>
          <rPr>
            <sz val="10"/>
            <rFont val="Arial"/>
            <family val="2"/>
          </rPr>
          <t xml:space="preserve">v.1:
-</t>
        </r>
      </text>
    </comment>
    <comment ref="G40" authorId="0">
      <text>
        <r>
          <rPr>
            <sz val="10"/>
            <rFont val="FreeSans"/>
            <family val="2"/>
          </rPr>
          <t xml:space="preserve">ค่าใน </t>
        </r>
        <r>
          <rPr>
            <sz val="10"/>
            <rFont val="Arial"/>
            <family val="2"/>
          </rPr>
          <t xml:space="preserve">v.1:
18–27</t>
        </r>
      </text>
    </comment>
    <comment ref="G41" authorId="0">
      <text>
        <r>
          <rPr>
            <sz val="10"/>
            <rFont val="FreeSans"/>
            <family val="2"/>
          </rPr>
          <t xml:space="preserve">ค่าใน </t>
        </r>
        <r>
          <rPr>
            <sz val="10"/>
            <rFont val="Arial"/>
            <family val="2"/>
          </rPr>
          <t xml:space="preserve">v.1:
80 </t>
        </r>
        <r>
          <rPr>
            <sz val="10"/>
            <rFont val="FreeSans"/>
            <family val="2"/>
          </rPr>
          <t xml:space="preserve">เป็นต้นไป</t>
        </r>
      </text>
    </comment>
    <comment ref="H6" authorId="0">
      <text>
        <r>
          <rPr>
            <sz val="10"/>
            <rFont val="FreeSans"/>
            <family val="2"/>
          </rPr>
          <t xml:space="preserve">ค่าใน </t>
        </r>
        <r>
          <rPr>
            <sz val="10"/>
            <rFont val="Arial"/>
            <family val="2"/>
          </rPr>
          <t xml:space="preserve">v.1:
</t>
        </r>
        <r>
          <rPr>
            <sz val="10"/>
            <rFont val="FreeSans"/>
            <family val="2"/>
          </rPr>
          <t xml:space="preserve">แก้ไขแล้ว 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FreeSans"/>
            <family val="2"/>
          </rPr>
          <t xml:space="preserve">มีรายการรอยืนยัน</t>
        </r>
        <r>
          <rPr>
            <sz val="10"/>
            <rFont val="Arial"/>
            <family val="2"/>
          </rPr>
          <t xml:space="preserve">)</t>
        </r>
      </text>
    </comment>
    <comment ref="H7" authorId="0">
      <text>
        <r>
          <rPr>
            <sz val="10"/>
            <rFont val="FreeSans"/>
            <family val="2"/>
          </rPr>
          <t xml:space="preserve">ค่าใน </t>
        </r>
        <r>
          <rPr>
            <sz val="10"/>
            <rFont val="Arial"/>
            <family val="2"/>
          </rPr>
          <t xml:space="preserve">v.1:
</t>
        </r>
        <r>
          <rPr>
            <sz val="10"/>
            <rFont val="FreeSans"/>
            <family val="2"/>
          </rPr>
          <t xml:space="preserve">แก้ไขแล้ว 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FreeSans"/>
            <family val="2"/>
          </rPr>
          <t xml:space="preserve">มีรายการรอยืนยัน</t>
        </r>
        <r>
          <rPr>
            <sz val="10"/>
            <rFont val="Arial"/>
            <family val="2"/>
          </rPr>
          <t xml:space="preserve">)</t>
        </r>
      </text>
    </comment>
    <comment ref="H8" authorId="0">
      <text>
        <r>
          <rPr>
            <sz val="10"/>
            <rFont val="FreeSans"/>
            <family val="2"/>
          </rPr>
          <t xml:space="preserve">ค่าใน </t>
        </r>
        <r>
          <rPr>
            <sz val="10"/>
            <rFont val="Arial"/>
            <family val="2"/>
          </rPr>
          <t xml:space="preserve">v.1:
</t>
        </r>
        <r>
          <rPr>
            <sz val="10"/>
            <rFont val="FreeSans"/>
            <family val="2"/>
          </rPr>
          <t xml:space="preserve">แก้ไขแล้ว 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FreeSans"/>
            <family val="2"/>
          </rPr>
          <t xml:space="preserve">มีรายการรอยืนยัน</t>
        </r>
        <r>
          <rPr>
            <sz val="10"/>
            <rFont val="Arial"/>
            <family val="2"/>
          </rPr>
          <t xml:space="preserve">)</t>
        </r>
      </text>
    </comment>
    <comment ref="H9" authorId="0">
      <text>
        <r>
          <rPr>
            <sz val="10"/>
            <rFont val="FreeSans"/>
            <family val="2"/>
          </rPr>
          <t xml:space="preserve">ค่าใน </t>
        </r>
        <r>
          <rPr>
            <sz val="10"/>
            <rFont val="Arial"/>
            <family val="2"/>
          </rPr>
          <t xml:space="preserve">v.1:
</t>
        </r>
        <r>
          <rPr>
            <sz val="10"/>
            <rFont val="FreeSans"/>
            <family val="2"/>
          </rPr>
          <t xml:space="preserve">รอยืนยัน</t>
        </r>
      </text>
    </comment>
    <comment ref="H10" authorId="0">
      <text>
        <r>
          <rPr>
            <sz val="10"/>
            <rFont val="FreeSans"/>
            <family val="2"/>
          </rPr>
          <t xml:space="preserve">ค่าใน </t>
        </r>
        <r>
          <rPr>
            <sz val="10"/>
            <rFont val="Arial"/>
            <family val="2"/>
          </rPr>
          <t xml:space="preserve">v.1:
</t>
        </r>
        <r>
          <rPr>
            <sz val="10"/>
            <rFont val="FreeSans"/>
            <family val="2"/>
          </rPr>
          <t xml:space="preserve">แก้ไขแล้ว 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FreeSans"/>
            <family val="2"/>
          </rPr>
          <t xml:space="preserve">มีรายการรอยืนยัน</t>
        </r>
        <r>
          <rPr>
            <sz val="10"/>
            <rFont val="Arial"/>
            <family val="2"/>
          </rPr>
          <t xml:space="preserve">)</t>
        </r>
      </text>
    </comment>
    <comment ref="H11" authorId="0">
      <text>
        <r>
          <rPr>
            <sz val="10"/>
            <rFont val="FreeSans"/>
            <family val="2"/>
          </rPr>
          <t xml:space="preserve">ค่าใน </t>
        </r>
        <r>
          <rPr>
            <sz val="10"/>
            <rFont val="Arial"/>
            <family val="2"/>
          </rPr>
          <t xml:space="preserve">v.1:
</t>
        </r>
        <r>
          <rPr>
            <sz val="10"/>
            <rFont val="FreeSans"/>
            <family val="2"/>
          </rPr>
          <t xml:space="preserve">แก้ไขแล้ว 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FreeSans"/>
            <family val="2"/>
          </rPr>
          <t xml:space="preserve">มีรายการรอยืนยัน</t>
        </r>
        <r>
          <rPr>
            <sz val="10"/>
            <rFont val="Arial"/>
            <family val="2"/>
          </rPr>
          <t xml:space="preserve">)</t>
        </r>
      </text>
    </comment>
    <comment ref="H12" authorId="0">
      <text>
        <r>
          <rPr>
            <sz val="10"/>
            <rFont val="FreeSans"/>
            <family val="2"/>
          </rPr>
          <t xml:space="preserve">ค่าใน </t>
        </r>
        <r>
          <rPr>
            <sz val="10"/>
            <rFont val="Arial"/>
            <family val="2"/>
          </rPr>
          <t xml:space="preserve">v.1:
</t>
        </r>
        <r>
          <rPr>
            <sz val="10"/>
            <rFont val="FreeSans"/>
            <family val="2"/>
          </rPr>
          <t xml:space="preserve">แก้ไขแล้ว 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FreeSans"/>
            <family val="2"/>
          </rPr>
          <t xml:space="preserve">มีรายการรอยืนยัน</t>
        </r>
        <r>
          <rPr>
            <sz val="10"/>
            <rFont val="Arial"/>
            <family val="2"/>
          </rPr>
          <t xml:space="preserve">)</t>
        </r>
      </text>
    </comment>
    <comment ref="H13" authorId="0">
      <text>
        <r>
          <rPr>
            <sz val="10"/>
            <rFont val="FreeSans"/>
            <family val="2"/>
          </rPr>
          <t xml:space="preserve">ค่าใน </t>
        </r>
        <r>
          <rPr>
            <sz val="10"/>
            <rFont val="Arial"/>
            <family val="2"/>
          </rPr>
          <t xml:space="preserve">v.1:
</t>
        </r>
        <r>
          <rPr>
            <sz val="10"/>
            <rFont val="FreeSans"/>
            <family val="2"/>
          </rPr>
          <t xml:space="preserve">ยังไม่แก้</t>
        </r>
      </text>
    </comment>
    <comment ref="H14" authorId="0">
      <text>
        <r>
          <rPr>
            <sz val="10"/>
            <rFont val="FreeSans"/>
            <family val="2"/>
          </rPr>
          <t xml:space="preserve">ค่าใน </t>
        </r>
        <r>
          <rPr>
            <sz val="10"/>
            <rFont val="Arial"/>
            <family val="2"/>
          </rPr>
          <t xml:space="preserve">v.1:
</t>
        </r>
        <r>
          <rPr>
            <sz val="10"/>
            <rFont val="FreeSans"/>
            <family val="2"/>
          </rPr>
          <t xml:space="preserve">แก้ไขแล้ว 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FreeSans"/>
            <family val="2"/>
          </rPr>
          <t xml:space="preserve">มีรายการรอยืนยัน</t>
        </r>
        <r>
          <rPr>
            <sz val="10"/>
            <rFont val="Arial"/>
            <family val="2"/>
          </rPr>
          <t xml:space="preserve">)</t>
        </r>
      </text>
    </comment>
    <comment ref="H15" authorId="0">
      <text>
        <r>
          <rPr>
            <sz val="10"/>
            <rFont val="FreeSans"/>
            <family val="2"/>
          </rPr>
          <t xml:space="preserve">ค่าใน </t>
        </r>
        <r>
          <rPr>
            <sz val="10"/>
            <rFont val="Arial"/>
            <family val="2"/>
          </rPr>
          <t xml:space="preserve">v.1:
</t>
        </r>
        <r>
          <rPr>
            <sz val="10"/>
            <rFont val="FreeSans"/>
            <family val="2"/>
          </rPr>
          <t xml:space="preserve">แก้ไขแล้ว 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FreeSans"/>
            <family val="2"/>
          </rPr>
          <t xml:space="preserve">มีรายการรอยืนยัน</t>
        </r>
        <r>
          <rPr>
            <sz val="10"/>
            <rFont val="Arial"/>
            <family val="2"/>
          </rPr>
          <t xml:space="preserve">)</t>
        </r>
      </text>
    </comment>
    <comment ref="H16" authorId="0">
      <text>
        <r>
          <rPr>
            <sz val="10"/>
            <rFont val="FreeSans"/>
            <family val="2"/>
          </rPr>
          <t xml:space="preserve">ค่าใน </t>
        </r>
        <r>
          <rPr>
            <sz val="10"/>
            <rFont val="Arial"/>
            <family val="2"/>
          </rPr>
          <t xml:space="preserve">v.1:
</t>
        </r>
        <r>
          <rPr>
            <sz val="10"/>
            <rFont val="FreeSans"/>
            <family val="2"/>
          </rPr>
          <t xml:space="preserve">แก้ไขแล้ว 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FreeSans"/>
            <family val="2"/>
          </rPr>
          <t xml:space="preserve">มีรายการรอยืนยัน</t>
        </r>
        <r>
          <rPr>
            <sz val="10"/>
            <rFont val="Arial"/>
            <family val="2"/>
          </rPr>
          <t xml:space="preserve">)</t>
        </r>
      </text>
    </comment>
    <comment ref="H17" authorId="0">
      <text>
        <r>
          <rPr>
            <sz val="10"/>
            <rFont val="FreeSans"/>
            <family val="2"/>
          </rPr>
          <t xml:space="preserve">ค่าใน </t>
        </r>
        <r>
          <rPr>
            <sz val="10"/>
            <rFont val="Arial"/>
            <family val="2"/>
          </rPr>
          <t xml:space="preserve">v.1:
</t>
        </r>
        <r>
          <rPr>
            <sz val="10"/>
            <rFont val="FreeSans"/>
            <family val="2"/>
          </rPr>
          <t xml:space="preserve">แก้ไขแล้ว 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FreeSans"/>
            <family val="2"/>
          </rPr>
          <t xml:space="preserve">มีรายการรอยืนยัน</t>
        </r>
        <r>
          <rPr>
            <sz val="10"/>
            <rFont val="Arial"/>
            <family val="2"/>
          </rPr>
          <t xml:space="preserve">)</t>
        </r>
      </text>
    </comment>
    <comment ref="H18" authorId="0">
      <text>
        <r>
          <rPr>
            <sz val="10"/>
            <rFont val="FreeSans"/>
            <family val="2"/>
          </rPr>
          <t xml:space="preserve">ค่าใน </t>
        </r>
        <r>
          <rPr>
            <sz val="10"/>
            <rFont val="Arial"/>
            <family val="2"/>
          </rPr>
          <t xml:space="preserve">v.1:
</t>
        </r>
        <r>
          <rPr>
            <sz val="10"/>
            <rFont val="FreeSans"/>
            <family val="2"/>
          </rPr>
          <t xml:space="preserve">แก้ไขแล้ว 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FreeSans"/>
            <family val="2"/>
          </rPr>
          <t xml:space="preserve">มีรายการรอยืนยัน</t>
        </r>
        <r>
          <rPr>
            <sz val="10"/>
            <rFont val="Arial"/>
            <family val="2"/>
          </rPr>
          <t xml:space="preserve">)</t>
        </r>
      </text>
    </comment>
    <comment ref="H19" authorId="0">
      <text>
        <r>
          <rPr>
            <sz val="10"/>
            <rFont val="FreeSans"/>
            <family val="2"/>
          </rPr>
          <t xml:space="preserve">ค่าใน </t>
        </r>
        <r>
          <rPr>
            <sz val="10"/>
            <rFont val="Arial"/>
            <family val="2"/>
          </rPr>
          <t xml:space="preserve">v.1:
</t>
        </r>
        <r>
          <rPr>
            <sz val="10"/>
            <rFont val="FreeSans"/>
            <family val="2"/>
          </rPr>
          <t xml:space="preserve">แก้ไขแล้ว 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FreeSans"/>
            <family val="2"/>
          </rPr>
          <t xml:space="preserve">มีรายการรอยืนยัน</t>
        </r>
        <r>
          <rPr>
            <sz val="10"/>
            <rFont val="Arial"/>
            <family val="2"/>
          </rPr>
          <t xml:space="preserve">)</t>
        </r>
      </text>
    </comment>
    <comment ref="H20" authorId="0">
      <text>
        <r>
          <rPr>
            <sz val="10"/>
            <rFont val="FreeSans"/>
            <family val="2"/>
          </rPr>
          <t xml:space="preserve">ค่าใน </t>
        </r>
        <r>
          <rPr>
            <sz val="10"/>
            <rFont val="Arial"/>
            <family val="2"/>
          </rPr>
          <t xml:space="preserve">v.1:
</t>
        </r>
        <r>
          <rPr>
            <sz val="10"/>
            <rFont val="FreeSans"/>
            <family val="2"/>
          </rPr>
          <t xml:space="preserve">ยังไม่แก้</t>
        </r>
      </text>
    </comment>
    <comment ref="H23" authorId="0">
      <text>
        <r>
          <rPr>
            <sz val="10"/>
            <rFont val="FreeSans"/>
            <family val="2"/>
          </rPr>
          <t xml:space="preserve">ค่าใน </t>
        </r>
        <r>
          <rPr>
            <sz val="10"/>
            <rFont val="Arial"/>
            <family val="2"/>
          </rPr>
          <t xml:space="preserve">v.1:
</t>
        </r>
        <r>
          <rPr>
            <sz val="10"/>
            <rFont val="FreeSans"/>
            <family val="2"/>
          </rPr>
          <t xml:space="preserve">รอยืนยัน</t>
        </r>
      </text>
    </comment>
    <comment ref="H24" authorId="0">
      <text>
        <r>
          <rPr>
            <sz val="10"/>
            <rFont val="FreeSans"/>
            <family val="2"/>
          </rPr>
          <t xml:space="preserve">ค่าใน </t>
        </r>
        <r>
          <rPr>
            <sz val="10"/>
            <rFont val="Arial"/>
            <family val="2"/>
          </rPr>
          <t xml:space="preserve">v.1:
</t>
        </r>
        <r>
          <rPr>
            <sz val="10"/>
            <rFont val="FreeSans"/>
            <family val="2"/>
          </rPr>
          <t xml:space="preserve">รอยืนยัน</t>
        </r>
      </text>
    </comment>
    <comment ref="H25" authorId="0">
      <text>
        <r>
          <rPr>
            <sz val="10"/>
            <rFont val="FreeSans"/>
            <family val="2"/>
          </rPr>
          <t xml:space="preserve">ค่าใน </t>
        </r>
        <r>
          <rPr>
            <sz val="10"/>
            <rFont val="Arial"/>
            <family val="2"/>
          </rPr>
          <t xml:space="preserve">v.1:
</t>
        </r>
        <r>
          <rPr>
            <sz val="10"/>
            <rFont val="FreeSans"/>
            <family val="2"/>
          </rPr>
          <t xml:space="preserve">แก้ไขแล้ว 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FreeSans"/>
            <family val="2"/>
          </rPr>
          <t xml:space="preserve">มีรายการรอยืนยัน</t>
        </r>
        <r>
          <rPr>
            <sz val="10"/>
            <rFont val="Arial"/>
            <family val="2"/>
          </rPr>
          <t xml:space="preserve">)</t>
        </r>
      </text>
    </comment>
    <comment ref="H27" authorId="0">
      <text>
        <r>
          <rPr>
            <sz val="10"/>
            <rFont val="FreeSans"/>
            <family val="2"/>
          </rPr>
          <t xml:space="preserve">ค่าใน </t>
        </r>
        <r>
          <rPr>
            <sz val="10"/>
            <rFont val="Arial"/>
            <family val="2"/>
          </rPr>
          <t xml:space="preserve">v.1:
</t>
        </r>
        <r>
          <rPr>
            <sz val="10"/>
            <rFont val="FreeSans"/>
            <family val="2"/>
          </rPr>
          <t xml:space="preserve">แก้ไขแล้ว 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FreeSans"/>
            <family val="2"/>
          </rPr>
          <t xml:space="preserve">มีรายการรอยืนยัน</t>
        </r>
        <r>
          <rPr>
            <sz val="10"/>
            <rFont val="Arial"/>
            <family val="2"/>
          </rPr>
          <t xml:space="preserve">)</t>
        </r>
      </text>
    </comment>
    <comment ref="H29" authorId="0">
      <text>
        <r>
          <rPr>
            <sz val="10"/>
            <rFont val="FreeSans"/>
            <family val="2"/>
          </rPr>
          <t xml:space="preserve">ค่าใน </t>
        </r>
        <r>
          <rPr>
            <sz val="10"/>
            <rFont val="Arial"/>
            <family val="2"/>
          </rPr>
          <t xml:space="preserve">v.1:
</t>
        </r>
        <r>
          <rPr>
            <sz val="10"/>
            <rFont val="FreeSans"/>
            <family val="2"/>
          </rPr>
          <t xml:space="preserve">แก้ไขแล้ว 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FreeSans"/>
            <family val="2"/>
          </rPr>
          <t xml:space="preserve">มีรายการรอยืนยัน</t>
        </r>
        <r>
          <rPr>
            <sz val="10"/>
            <rFont val="Arial"/>
            <family val="2"/>
          </rPr>
          <t xml:space="preserve">)</t>
        </r>
      </text>
    </comment>
    <comment ref="H30" authorId="0">
      <text>
        <r>
          <rPr>
            <sz val="10"/>
            <rFont val="FreeSans"/>
            <family val="2"/>
          </rPr>
          <t xml:space="preserve">ค่าใน </t>
        </r>
        <r>
          <rPr>
            <sz val="10"/>
            <rFont val="Arial"/>
            <family val="2"/>
          </rPr>
          <t xml:space="preserve">v.1:
</t>
        </r>
        <r>
          <rPr>
            <sz val="10"/>
            <rFont val="FreeSans"/>
            <family val="2"/>
          </rPr>
          <t xml:space="preserve">แก้ไขแล้ว 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FreeSans"/>
            <family val="2"/>
          </rPr>
          <t xml:space="preserve">มีรายการรอยืนยัน</t>
        </r>
        <r>
          <rPr>
            <sz val="10"/>
            <rFont val="Arial"/>
            <family val="2"/>
          </rPr>
          <t xml:space="preserve">)</t>
        </r>
      </text>
    </comment>
    <comment ref="H31" authorId="0">
      <text>
        <r>
          <rPr>
            <sz val="10"/>
            <rFont val="FreeSans"/>
            <family val="2"/>
          </rPr>
          <t xml:space="preserve">ค่าใน </t>
        </r>
        <r>
          <rPr>
            <sz val="10"/>
            <rFont val="Arial"/>
            <family val="2"/>
          </rPr>
          <t xml:space="preserve">v.1:
</t>
        </r>
        <r>
          <rPr>
            <sz val="10"/>
            <rFont val="FreeSans"/>
            <family val="2"/>
          </rPr>
          <t xml:space="preserve">รอยืนยัน</t>
        </r>
      </text>
    </comment>
    <comment ref="H32" authorId="0">
      <text>
        <r>
          <rPr>
            <sz val="10"/>
            <rFont val="FreeSans"/>
            <family val="2"/>
          </rPr>
          <t xml:space="preserve">ค่าใน </t>
        </r>
        <r>
          <rPr>
            <sz val="10"/>
            <rFont val="Arial"/>
            <family val="2"/>
          </rPr>
          <t xml:space="preserve">v.1:
</t>
        </r>
        <r>
          <rPr>
            <sz val="10"/>
            <rFont val="FreeSans"/>
            <family val="2"/>
          </rPr>
          <t xml:space="preserve">แก้ไขแล้ว 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FreeSans"/>
            <family val="2"/>
          </rPr>
          <t xml:space="preserve">มีรายการรอยืนยัน</t>
        </r>
        <r>
          <rPr>
            <sz val="10"/>
            <rFont val="Arial"/>
            <family val="2"/>
          </rPr>
          <t xml:space="preserve">)</t>
        </r>
      </text>
    </comment>
    <comment ref="H33" authorId="0">
      <text>
        <r>
          <rPr>
            <sz val="10"/>
            <rFont val="FreeSans"/>
            <family val="2"/>
          </rPr>
          <t xml:space="preserve">ค่าใน </t>
        </r>
        <r>
          <rPr>
            <sz val="10"/>
            <rFont val="Arial"/>
            <family val="2"/>
          </rPr>
          <t xml:space="preserve">v.1:
</t>
        </r>
        <r>
          <rPr>
            <sz val="10"/>
            <rFont val="FreeSans"/>
            <family val="2"/>
          </rPr>
          <t xml:space="preserve">แก้ไขแล้ว 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FreeSans"/>
            <family val="2"/>
          </rPr>
          <t xml:space="preserve">มีรายการรอยืนยัน</t>
        </r>
        <r>
          <rPr>
            <sz val="10"/>
            <rFont val="Arial"/>
            <family val="2"/>
          </rPr>
          <t xml:space="preserve">)</t>
        </r>
      </text>
    </comment>
    <comment ref="H35" authorId="0">
      <text>
        <r>
          <rPr>
            <sz val="10"/>
            <rFont val="FreeSans"/>
            <family val="2"/>
          </rPr>
          <t xml:space="preserve">ค่าใน </t>
        </r>
        <r>
          <rPr>
            <sz val="10"/>
            <rFont val="Arial"/>
            <family val="2"/>
          </rPr>
          <t xml:space="preserve">v.1:
</t>
        </r>
        <r>
          <rPr>
            <sz val="10"/>
            <rFont val="FreeSans"/>
            <family val="2"/>
          </rPr>
          <t xml:space="preserve">รอยืนยัน</t>
        </r>
      </text>
    </comment>
    <comment ref="H36" authorId="0">
      <text>
        <r>
          <rPr>
            <sz val="10"/>
            <rFont val="FreeSans"/>
            <family val="2"/>
          </rPr>
          <t xml:space="preserve">ค่าใน </t>
        </r>
        <r>
          <rPr>
            <sz val="10"/>
            <rFont val="Arial"/>
            <family val="2"/>
          </rPr>
          <t xml:space="preserve">v.1:
</t>
        </r>
        <r>
          <rPr>
            <sz val="10"/>
            <rFont val="FreeSans"/>
            <family val="2"/>
          </rPr>
          <t xml:space="preserve">แก้ไขแล้ว 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FreeSans"/>
            <family val="2"/>
          </rPr>
          <t xml:space="preserve">มีรายการรอยืนยัน</t>
        </r>
        <r>
          <rPr>
            <sz val="10"/>
            <rFont val="Arial"/>
            <family val="2"/>
          </rPr>
          <t xml:space="preserve">)</t>
        </r>
      </text>
    </comment>
    <comment ref="H39" authorId="0">
      <text>
        <r>
          <rPr>
            <sz val="10"/>
            <rFont val="FreeSans"/>
            <family val="2"/>
          </rPr>
          <t xml:space="preserve">ค่าใน </t>
        </r>
        <r>
          <rPr>
            <sz val="10"/>
            <rFont val="Arial"/>
            <family val="2"/>
          </rPr>
          <t xml:space="preserve">v.1:
</t>
        </r>
        <r>
          <rPr>
            <sz val="10"/>
            <rFont val="FreeSans"/>
            <family val="2"/>
          </rPr>
          <t xml:space="preserve">รอข้อมูล</t>
        </r>
      </text>
    </comment>
    <comment ref="I6" authorId="0">
      <text>
        <r>
          <rPr>
            <sz val="10"/>
            <rFont val="FreeSans"/>
            <family val="2"/>
          </rPr>
          <t xml:space="preserve">ค่าใน </t>
        </r>
        <r>
          <rPr>
            <sz val="10"/>
            <rFont val="Arial"/>
            <family val="2"/>
          </rPr>
          <t xml:space="preserve">v.1:
Q1, Q2, Q6</t>
        </r>
      </text>
    </comment>
    <comment ref="I7" authorId="0">
      <text>
        <r>
          <rPr>
            <sz val="10"/>
            <rFont val="FreeSans"/>
            <family val="2"/>
          </rPr>
          <t xml:space="preserve">ค่าใน </t>
        </r>
        <r>
          <rPr>
            <sz val="10"/>
            <rFont val="Arial"/>
            <family val="2"/>
          </rPr>
          <t xml:space="preserve">v.1:
Q1, Q2, Q3, Q12</t>
        </r>
      </text>
    </comment>
    <comment ref="I8" authorId="0">
      <text>
        <r>
          <rPr>
            <sz val="10"/>
            <rFont val="FreeSans"/>
            <family val="2"/>
          </rPr>
          <t xml:space="preserve">ค่าใน </t>
        </r>
        <r>
          <rPr>
            <sz val="10"/>
            <rFont val="Arial"/>
            <family val="2"/>
          </rPr>
          <t xml:space="preserve">v.1:
Q1, Q2, Q9</t>
        </r>
      </text>
    </comment>
    <comment ref="I9" authorId="0">
      <text>
        <r>
          <rPr>
            <sz val="10"/>
            <rFont val="FreeSans"/>
            <family val="2"/>
          </rPr>
          <t xml:space="preserve">ค่าใน </t>
        </r>
        <r>
          <rPr>
            <sz val="10"/>
            <rFont val="Arial"/>
            <family val="2"/>
          </rPr>
          <t xml:space="preserve">v.1:
Q10</t>
        </r>
      </text>
    </comment>
    <comment ref="I10" authorId="0">
      <text>
        <r>
          <rPr>
            <sz val="10"/>
            <rFont val="FreeSans"/>
            <family val="2"/>
          </rPr>
          <t xml:space="preserve">ค่าใน </t>
        </r>
        <r>
          <rPr>
            <sz val="10"/>
            <rFont val="Arial"/>
            <family val="2"/>
          </rPr>
          <t xml:space="preserve">v.1:
Q2</t>
        </r>
      </text>
    </comment>
    <comment ref="I11" authorId="0">
      <text>
        <r>
          <rPr>
            <sz val="10"/>
            <rFont val="FreeSans"/>
            <family val="2"/>
          </rPr>
          <t xml:space="preserve">ค่าใน </t>
        </r>
        <r>
          <rPr>
            <sz val="10"/>
            <rFont val="Arial"/>
            <family val="2"/>
          </rPr>
          <t xml:space="preserve">v.1:
Q2, Q5</t>
        </r>
      </text>
    </comment>
    <comment ref="I12" authorId="0">
      <text>
        <r>
          <rPr>
            <sz val="10"/>
            <rFont val="FreeSans"/>
            <family val="2"/>
          </rPr>
          <t xml:space="preserve">ค่าใน </t>
        </r>
        <r>
          <rPr>
            <sz val="10"/>
            <rFont val="Arial"/>
            <family val="2"/>
          </rPr>
          <t xml:space="preserve">v.1:
Q2, Q4</t>
        </r>
      </text>
    </comment>
    <comment ref="I13" authorId="0">
      <text>
        <r>
          <rPr>
            <sz val="10"/>
            <rFont val="FreeSans"/>
            <family val="2"/>
          </rPr>
          <t xml:space="preserve">ค่าใน </t>
        </r>
        <r>
          <rPr>
            <sz val="10"/>
            <rFont val="Arial"/>
            <family val="2"/>
          </rPr>
          <t xml:space="preserve">v.1:
Q11: </t>
        </r>
        <r>
          <rPr>
            <sz val="10"/>
            <rFont val="FreeSans"/>
            <family val="2"/>
          </rPr>
          <t xml:space="preserve">ไม่มีไฟล์ </t>
        </r>
        <r>
          <rPr>
            <sz val="10"/>
            <rFont val="Arial"/>
            <family val="2"/>
          </rPr>
          <t xml:space="preserve">.drawio </t>
        </r>
        <r>
          <rPr>
            <sz val="10"/>
            <rFont val="FreeSans"/>
            <family val="2"/>
          </rPr>
          <t xml:space="preserve">ต้นฉบับ และไม่ทราบกลุ่มผู้ใช้</t>
        </r>
      </text>
    </comment>
    <comment ref="I14" authorId="0">
      <text>
        <r>
          <rPr>
            <sz val="10"/>
            <rFont val="FreeSans"/>
            <family val="2"/>
          </rPr>
          <t xml:space="preserve">ค่าใน </t>
        </r>
        <r>
          <rPr>
            <sz val="10"/>
            <rFont val="Arial"/>
            <family val="2"/>
          </rPr>
          <t xml:space="preserve">v.1:
</t>
        </r>
        <r>
          <rPr>
            <sz val="10"/>
            <rFont val="FreeSans"/>
            <family val="2"/>
          </rPr>
          <t xml:space="preserve">แถว </t>
        </r>
        <r>
          <rPr>
            <sz val="10"/>
            <rFont val="Arial"/>
            <family val="2"/>
          </rPr>
          <t xml:space="preserve">010, 012, 017, 021 (Q2); DEC-001 (Q1); SLA 30 </t>
        </r>
        <r>
          <rPr>
            <sz val="10"/>
            <rFont val="FreeSans"/>
            <family val="2"/>
          </rPr>
          <t xml:space="preserve">วัน </t>
        </r>
        <r>
          <rPr>
            <sz val="10"/>
            <rFont val="Arial"/>
            <family val="2"/>
          </rPr>
          <t xml:space="preserve">(Q13)</t>
        </r>
      </text>
    </comment>
    <comment ref="I15" authorId="0">
      <text>
        <r>
          <rPr>
            <sz val="10"/>
            <rFont val="FreeSans"/>
            <family val="2"/>
          </rPr>
          <t xml:space="preserve">ค่าใน </t>
        </r>
        <r>
          <rPr>
            <sz val="10"/>
            <rFont val="Arial"/>
            <family val="2"/>
          </rPr>
          <t xml:space="preserve">v.1:
</t>
        </r>
        <r>
          <rPr>
            <sz val="10"/>
            <rFont val="FreeSans"/>
            <family val="2"/>
          </rPr>
          <t xml:space="preserve">ทิศทาง </t>
        </r>
        <r>
          <rPr>
            <sz val="10"/>
            <rFont val="Arial"/>
            <family val="2"/>
          </rPr>
          <t xml:space="preserve">DEC-104 (Q3); </t>
        </r>
        <r>
          <rPr>
            <sz val="10"/>
            <rFont val="FreeSans"/>
            <family val="2"/>
          </rPr>
          <t xml:space="preserve">แถว </t>
        </r>
        <r>
          <rPr>
            <sz val="10"/>
            <rFont val="Arial"/>
            <family val="2"/>
          </rPr>
          <t xml:space="preserve">110, 112, 116, 119, 123 (Q2); DEC-101 (Q1)</t>
        </r>
      </text>
    </comment>
    <comment ref="I16" authorId="0">
      <text>
        <r>
          <rPr>
            <sz val="10"/>
            <rFont val="FreeSans"/>
            <family val="2"/>
          </rPr>
          <t xml:space="preserve">ค่าใน </t>
        </r>
        <r>
          <rPr>
            <sz val="10"/>
            <rFont val="Arial"/>
            <family val="2"/>
          </rPr>
          <t xml:space="preserve">v.1:
</t>
        </r>
        <r>
          <rPr>
            <sz val="10"/>
            <rFont val="FreeSans"/>
            <family val="2"/>
          </rPr>
          <t xml:space="preserve">แถว </t>
        </r>
        <r>
          <rPr>
            <sz val="10"/>
            <rFont val="Arial"/>
            <family val="2"/>
          </rPr>
          <t xml:space="preserve">210 (Q2); DEC-201 (Q1); RES204 (Q9)</t>
        </r>
      </text>
    </comment>
    <comment ref="I17" authorId="0">
      <text>
        <r>
          <rPr>
            <sz val="10"/>
            <rFont val="FreeSans"/>
            <family val="2"/>
          </rPr>
          <t xml:space="preserve">ค่าใน </t>
        </r>
        <r>
          <rPr>
            <sz val="10"/>
            <rFont val="Arial"/>
            <family val="2"/>
          </rPr>
          <t xml:space="preserve">v.1:
</t>
        </r>
        <r>
          <rPr>
            <sz val="10"/>
            <rFont val="FreeSans"/>
            <family val="2"/>
          </rPr>
          <t xml:space="preserve">แถว </t>
        </r>
        <r>
          <rPr>
            <sz val="10"/>
            <rFont val="Arial"/>
            <family val="2"/>
          </rPr>
          <t xml:space="preserve">024, 029, 031 (Q2)</t>
        </r>
      </text>
    </comment>
    <comment ref="I18" authorId="0">
      <text>
        <r>
          <rPr>
            <sz val="10"/>
            <rFont val="FreeSans"/>
            <family val="2"/>
          </rPr>
          <t xml:space="preserve">ค่าใน </t>
        </r>
        <r>
          <rPr>
            <sz val="10"/>
            <rFont val="Arial"/>
            <family val="2"/>
          </rPr>
          <t xml:space="preserve">v.1:
</t>
        </r>
        <r>
          <rPr>
            <sz val="10"/>
            <rFont val="FreeSans"/>
            <family val="2"/>
          </rPr>
          <t xml:space="preserve">แถว </t>
        </r>
        <r>
          <rPr>
            <sz val="10"/>
            <rFont val="Arial"/>
            <family val="2"/>
          </rPr>
          <t xml:space="preserve">126, 130, 133 (Q2); DEC-106 (Q5)</t>
        </r>
      </text>
    </comment>
    <comment ref="I19" authorId="0">
      <text>
        <r>
          <rPr>
            <sz val="10"/>
            <rFont val="FreeSans"/>
            <family val="2"/>
          </rPr>
          <t xml:space="preserve">ค่าใน </t>
        </r>
        <r>
          <rPr>
            <sz val="10"/>
            <rFont val="Arial"/>
            <family val="2"/>
          </rPr>
          <t xml:space="preserve">v.1:
</t>
        </r>
        <r>
          <rPr>
            <sz val="10"/>
            <rFont val="FreeSans"/>
            <family val="2"/>
          </rPr>
          <t xml:space="preserve">ทิศทาง </t>
        </r>
        <r>
          <rPr>
            <sz val="10"/>
            <rFont val="Arial"/>
            <family val="2"/>
          </rPr>
          <t xml:space="preserve">DEC-203 (Q4); </t>
        </r>
        <r>
          <rPr>
            <sz val="10"/>
            <rFont val="FreeSans"/>
            <family val="2"/>
          </rPr>
          <t xml:space="preserve">แถว </t>
        </r>
        <r>
          <rPr>
            <sz val="10"/>
            <rFont val="Arial"/>
            <family val="2"/>
          </rPr>
          <t xml:space="preserve">213 (Q2)</t>
        </r>
      </text>
    </comment>
    <comment ref="I20" authorId="0">
      <text>
        <r>
          <rPr>
            <sz val="10"/>
            <rFont val="FreeSans"/>
            <family val="2"/>
          </rPr>
          <t xml:space="preserve">ค่าใน </t>
        </r>
        <r>
          <rPr>
            <sz val="10"/>
            <rFont val="Arial"/>
            <family val="2"/>
          </rPr>
          <t xml:space="preserve">v.1:
Q11</t>
        </r>
      </text>
    </comment>
    <comment ref="I23" authorId="0">
      <text>
        <r>
          <rPr>
            <sz val="10"/>
            <rFont val="FreeSans"/>
            <family val="2"/>
          </rPr>
          <t xml:space="preserve">ค่าใน </t>
        </r>
        <r>
          <rPr>
            <sz val="10"/>
            <rFont val="Arial"/>
            <family val="2"/>
          </rPr>
          <t xml:space="preserve">v.1:
Q1, Q5 (</t>
        </r>
        <r>
          <rPr>
            <sz val="10"/>
            <rFont val="FreeSans"/>
            <family val="2"/>
          </rPr>
          <t xml:space="preserve">เชื่อมกับ </t>
        </r>
        <r>
          <rPr>
            <sz val="10"/>
            <rFont val="Arial"/>
            <family val="2"/>
          </rPr>
          <t xml:space="preserve">DQ5, DQ8 </t>
        </r>
        <r>
          <rPr>
            <sz val="10"/>
            <rFont val="FreeSans"/>
            <family val="2"/>
          </rPr>
          <t xml:space="preserve">ของ </t>
        </r>
        <r>
          <rPr>
            <sz val="10"/>
            <rFont val="Arial"/>
            <family val="2"/>
          </rPr>
          <t xml:space="preserve">DFD)</t>
        </r>
      </text>
    </comment>
    <comment ref="I24" authorId="0">
      <text>
        <r>
          <rPr>
            <sz val="10"/>
            <rFont val="FreeSans"/>
            <family val="2"/>
          </rPr>
          <t xml:space="preserve">ค่าใน </t>
        </r>
        <r>
          <rPr>
            <sz val="10"/>
            <rFont val="Arial"/>
            <family val="2"/>
          </rPr>
          <t xml:space="preserve">v.1:
Q1, Q2</t>
        </r>
      </text>
    </comment>
    <comment ref="I25" authorId="0">
      <text>
        <r>
          <rPr>
            <sz val="10"/>
            <rFont val="FreeSans"/>
            <family val="2"/>
          </rPr>
          <t xml:space="preserve">ค่าใน </t>
        </r>
        <r>
          <rPr>
            <sz val="10"/>
            <rFont val="Arial"/>
            <family val="2"/>
          </rPr>
          <t xml:space="preserve">v.1:
DQ1, DQ2, DQ4, DQ7, DQ10, DQ11</t>
        </r>
      </text>
    </comment>
    <comment ref="I27" authorId="0">
      <text>
        <r>
          <rPr>
            <sz val="10"/>
            <rFont val="FreeSans"/>
            <family val="2"/>
          </rPr>
          <t xml:space="preserve">ค่าใน </t>
        </r>
        <r>
          <rPr>
            <sz val="10"/>
            <rFont val="Arial"/>
            <family val="2"/>
          </rPr>
          <t xml:space="preserve">v.1:
DQ10 </t>
        </r>
        <r>
          <rPr>
            <sz val="10"/>
            <rFont val="FreeSans"/>
            <family val="2"/>
          </rPr>
          <t xml:space="preserve">และรายการที่ติด </t>
        </r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รอยืนยัน </t>
        </r>
        <r>
          <rPr>
            <sz val="10"/>
            <rFont val="Arial"/>
            <family val="2"/>
          </rPr>
          <t xml:space="preserve">DQn]</t>
        </r>
      </text>
    </comment>
    <comment ref="I29" authorId="0">
      <text>
        <r>
          <rPr>
            <sz val="10"/>
            <rFont val="FreeSans"/>
            <family val="2"/>
          </rPr>
          <t xml:space="preserve">ค่าใน </t>
        </r>
        <r>
          <rPr>
            <sz val="10"/>
            <rFont val="Arial"/>
            <family val="2"/>
          </rPr>
          <t xml:space="preserve">v.1:
DQ1–DQ4, DQ7, DQ9, DQ11, DQ13</t>
        </r>
      </text>
    </comment>
    <comment ref="I30" authorId="0">
      <text>
        <r>
          <rPr>
            <sz val="10"/>
            <rFont val="FreeSans"/>
            <family val="2"/>
          </rPr>
          <t xml:space="preserve">ค่าใน </t>
        </r>
        <r>
          <rPr>
            <sz val="10"/>
            <rFont val="Arial"/>
            <family val="2"/>
          </rPr>
          <t xml:space="preserve">v.1:
DQ2, DQ3, DQ9</t>
        </r>
      </text>
    </comment>
    <comment ref="I31" authorId="0">
      <text>
        <r>
          <rPr>
            <sz val="10"/>
            <rFont val="FreeSans"/>
            <family val="2"/>
          </rPr>
          <t xml:space="preserve">ค่าใน </t>
        </r>
        <r>
          <rPr>
            <sz val="10"/>
            <rFont val="Arial"/>
            <family val="2"/>
          </rPr>
          <t xml:space="preserve">v.1:
DQ3</t>
        </r>
      </text>
    </comment>
    <comment ref="I32" authorId="0">
      <text>
        <r>
          <rPr>
            <sz val="10"/>
            <rFont val="FreeSans"/>
            <family val="2"/>
          </rPr>
          <t xml:space="preserve">ค่าใน </t>
        </r>
        <r>
          <rPr>
            <sz val="10"/>
            <rFont val="Arial"/>
            <family val="2"/>
          </rPr>
          <t xml:space="preserve">v.1:
DQ3 </t>
        </r>
        <r>
          <rPr>
            <sz val="10"/>
            <rFont val="FreeSans"/>
            <family val="2"/>
          </rPr>
          <t xml:space="preserve">และรายการที่ติด </t>
        </r>
        <r>
          <rPr>
            <sz val="10"/>
            <rFont val="Arial"/>
            <family val="2"/>
          </rPr>
          <t xml:space="preserve">[</t>
        </r>
        <r>
          <rPr>
            <sz val="10"/>
            <rFont val="FreeSans"/>
            <family val="2"/>
          </rPr>
          <t xml:space="preserve">รอยืนยัน </t>
        </r>
        <r>
          <rPr>
            <sz val="10"/>
            <rFont val="Arial"/>
            <family val="2"/>
          </rPr>
          <t xml:space="preserve">DQn]</t>
        </r>
      </text>
    </comment>
    <comment ref="I33" authorId="0">
      <text>
        <r>
          <rPr>
            <sz val="10"/>
            <rFont val="FreeSans"/>
            <family val="2"/>
          </rPr>
          <t xml:space="preserve">ค่าใน </t>
        </r>
        <r>
          <rPr>
            <sz val="10"/>
            <rFont val="Arial"/>
            <family val="2"/>
          </rPr>
          <t xml:space="preserve">v.1:
DQ3, DQ4, DQ7, DQ12</t>
        </r>
      </text>
    </comment>
    <comment ref="I34" authorId="0">
      <text>
        <r>
          <rPr>
            <sz val="10"/>
            <rFont val="FreeSans"/>
            <family val="2"/>
          </rPr>
          <t xml:space="preserve">ค่าใน </t>
        </r>
        <r>
          <rPr>
            <sz val="10"/>
            <rFont val="Arial"/>
            <family val="2"/>
          </rPr>
          <t xml:space="preserve">v.1:
DQ9, DQ12 (</t>
        </r>
        <r>
          <rPr>
            <sz val="10"/>
            <rFont val="FreeSans"/>
            <family val="2"/>
          </rPr>
          <t xml:space="preserve">โครงสร้าง </t>
        </r>
        <r>
          <rPr>
            <sz val="10"/>
            <rFont val="Arial"/>
            <family val="2"/>
          </rPr>
          <t xml:space="preserve">2.0/3.0 </t>
        </r>
        <r>
          <rPr>
            <sz val="10"/>
            <rFont val="FreeSans"/>
            <family val="2"/>
          </rPr>
          <t xml:space="preserve">ยังไม่แก้</t>
        </r>
        <r>
          <rPr>
            <sz val="10"/>
            <rFont val="Arial"/>
            <family val="2"/>
          </rPr>
          <t xml:space="preserve">)</t>
        </r>
      </text>
    </comment>
    <comment ref="I35" authorId="0">
      <text>
        <r>
          <rPr>
            <sz val="10"/>
            <rFont val="FreeSans"/>
            <family val="2"/>
          </rPr>
          <t xml:space="preserve">ค่าใน </t>
        </r>
        <r>
          <rPr>
            <sz val="10"/>
            <rFont val="Arial"/>
            <family val="2"/>
          </rPr>
          <t xml:space="preserve">v.1:
DQ3</t>
        </r>
      </text>
    </comment>
    <comment ref="I36" authorId="0">
      <text>
        <r>
          <rPr>
            <sz val="10"/>
            <rFont val="FreeSans"/>
            <family val="2"/>
          </rPr>
          <t xml:space="preserve">ค่าใน </t>
        </r>
        <r>
          <rPr>
            <sz val="10"/>
            <rFont val="Arial"/>
            <family val="2"/>
          </rPr>
          <t xml:space="preserve">v.1:
DQ3, DQ4, DQ7</t>
        </r>
      </text>
    </comment>
    <comment ref="I39" authorId="0">
      <text>
        <r>
          <rPr>
            <sz val="10"/>
            <rFont val="FreeSans"/>
            <family val="2"/>
          </rPr>
          <t xml:space="preserve">ค่าใน </t>
        </r>
        <r>
          <rPr>
            <sz val="10"/>
            <rFont val="Arial"/>
            <family val="2"/>
          </rPr>
          <t xml:space="preserve">v.1:
DQ8</t>
        </r>
      </text>
    </comment>
  </commentList>
</comments>
</file>

<file path=xl/sharedStrings.xml><?xml version="1.0" encoding="utf-8"?>
<sst xmlns="http://schemas.openxmlformats.org/spreadsheetml/2006/main" count="1305" uniqueCount="629">
  <si>
    <t xml:space="preserve">ตารางสรุปผลกระทบต่อเล่ม 4 (Impact Analysis) — v.2</t>
  </si>
  <si>
    <t xml:space="preserve">การปรับ User Flow และ Data Flow Diagram กิจกรรมที่ 7 (V1.0.2 → V1.0.3 → V1.0.4)</t>
  </si>
  <si>
    <t xml:space="preserve">เล่ม 4 ออกแบบส่วนการติดต่อกับผู้ใช้งาน (User Interface Design) และออกแบบ Prototype — กิจกรรมที่ 7</t>
  </si>
  <si>
    <t xml:space="preserve">โครงการ</t>
  </si>
  <si>
    <t xml:space="preserve">โครงการพัฒนาระบบบริหารจัดการและติดตามสำนวนคดีทุจริตและประพฤติมิชอบในภาครัฐ (E-CMIS)</t>
  </si>
  <si>
    <t xml:space="preserve">กิจกรรม</t>
  </si>
  <si>
    <t xml:space="preserve">กิจกรรมที่ 7 พัฒนาระบบบริหารจัดการกระบวนงานพิจารณาและดำเนินการตามมติคณะกรรมการ ป.ป.ท.</t>
  </si>
  <si>
    <t xml:space="preserve">สัญญาเลขที่</t>
  </si>
  <si>
    <t xml:space="preserve">๑๔/๒๕๖๙</t>
  </si>
  <si>
    <t xml:space="preserve">เอกสารที่ได้รับผลกระทบ</t>
  </si>
  <si>
    <t xml:space="preserve">เล่ม 4 - กจ_7 ออกแบบส่วนการติดต่อกับผู้ใช้งาน V1.1 → V1.2 → V1.3 → V1.4</t>
  </si>
  <si>
    <t xml:space="preserve">อ้างอิง</t>
  </si>
  <si>
    <t xml:space="preserve">ผลการตรวจ User Flow กิจกรรมที่ 7 (16 ต.ค. 2569), swimlane-flow-template, กติกา DFD (Level 0–2), คอมเมนต์เพิ่มเติมจากกิจกรรมที่ 4 และกลุ่มลูกค้า ข้อ 1–7, บันทึกการแก้ไข 1791976367965</t>
  </si>
  <si>
    <t xml:space="preserve">เลขหน้า</t>
  </si>
  <si>
    <t xml:space="preserve">คอลัมน์ "หน้า/หัวข้อ" ใช้เลขหน้าของเล่มก่อนแก้ (User Flow = V1.1, Data Flow = V1.2) คอลัมน์ "หน้าในเล่ม V1.4" เป็นเลขหน้าฉบับล่าสุด (แปลง PDF ด้วย LibreOffice อาจต่างจาก Word เล็กน้อย)</t>
  </si>
  <si>
    <t xml:space="preserve">การติดตามการเปลี่ยนแปลง</t>
  </si>
  <si>
    <t xml:space="preserve">เซลล์สีเหลือง = แก้ไขจาก v.1, แถวสีเขียว = เพิ่มใหม่ใน v.2; ค่าเดิมทุกจุดอยู่ในชีต "Track Change" และในหมายเหตุของเซลล์</t>
  </si>
  <si>
    <t xml:space="preserve">วันที่จัดทำ</t>
  </si>
  <si>
    <t xml:space="preserve">26/10/2569</t>
  </si>
  <si>
    <t xml:space="preserve">จัดทำโดย</t>
  </si>
  <si>
    <t xml:space="preserve">กิจการค้าร่วม SS CONSORTIUM</t>
  </si>
  <si>
    <t xml:space="preserve">ประวัติเวอร์ชันของตารางนี้</t>
  </si>
  <si>
    <t xml:space="preserve">เวอร์ชัน</t>
  </si>
  <si>
    <t xml:space="preserve">รายละเอียด</t>
  </si>
  <si>
    <t xml:space="preserve">วันที่</t>
  </si>
  <si>
    <t xml:space="preserve">รายการ</t>
  </si>
  <si>
    <t xml:space="preserve">v.1</t>
  </si>
  <si>
    <t xml:space="preserve">จัดทำครั้งแรก รวมผลกระทบ User Flow V1.0.3 และ DFD V1.0.3 (มีประเด็นรอยืนยัน Q1–Q13, DQ1–DQ13)</t>
  </si>
  <si>
    <t xml:space="preserve">v.2</t>
  </si>
  <si>
    <t xml:space="preserve">ปรับตามคอมเมนต์เพิ่มเติมข้อ 2–7 และปิดประเด็นรอยืนยันด้วยสมมติฐาน A-01–A-30 (เล่ม 4 V1.4, User Flow/DFD V1.0.4)</t>
  </si>
  <si>
    <t xml:space="preserve">สรุปสถานะ (ชีต "ผลกระทบเล่ม 4")</t>
  </si>
  <si>
    <t xml:space="preserve">สถานะ</t>
  </si>
  <si>
    <t xml:space="preserve">ความหมาย</t>
  </si>
  <si>
    <t xml:space="preserve">แยก UF / DFD (v.2) *นับซ้ำแถวที่เกี่ยวทั้งสองส่วน</t>
  </si>
  <si>
    <t xml:space="preserve">แก้ไขแล้ว</t>
  </si>
  <si>
    <t xml:space="preserve">แก้ไขในเล่มแล้ว</t>
  </si>
  <si>
    <t xml:space="preserve">แก้ไขแล้ว (มีรายการรอยืนยัน)</t>
  </si>
  <si>
    <t xml:space="preserve">ใช้ใน v.1 เท่านั้น</t>
  </si>
  <si>
    <t xml:space="preserve">รอยืนยัน</t>
  </si>
  <si>
    <t xml:space="preserve">ยังไม่แก้ รอผู้เกี่ยวข้องยืนยัน</t>
  </si>
  <si>
    <t xml:space="preserve">รอข้อมูล</t>
  </si>
  <si>
    <t xml:space="preserve">ยังไม่แก้ เพราะข้อมูลยังไม่พอ</t>
  </si>
  <si>
    <t xml:space="preserve">ยังไม่แก้</t>
  </si>
  <si>
    <t xml:space="preserve">ยังไม่แก้ ด้วยเหตุผลที่ระบุ</t>
  </si>
  <si>
    <t xml:space="preserve">ไม่กระทบ</t>
  </si>
  <si>
    <t xml:space="preserve">ตรวจแล้ว ไม่ต้องแก้</t>
  </si>
  <si>
    <t xml:space="preserve">รวมทั้งหมด</t>
  </si>
  <si>
    <t xml:space="preserve">หมายเหตุ: v.2 ไม่มีประเด็นค้างในเล่มที่ส่งลูกค้า ประเด็นที่ยังไม่มีคำยืนยันถูกปิดด้วยสมมติฐานที่เป็นไปได้มากที่สุด บันทึกเหตุผลและความเสี่ยงไว้ในชีต "ทะเบียนสมมติฐาน" (เอกสารภายใน) เพื่อทวนกับผู้เกี่ยวข้อง</t>
  </si>
  <si>
    <t xml:space="preserve">ตารางสรุปผลกระทบต่อเล่ม 4 — User Flow และ Data Flow Diagram กิจกรรมที่ 7 (v.2, Track Change จาก v.1)</t>
  </si>
  <si>
    <t xml:space="preserve">สีเหลือง = เซลล์ที่แก้จาก v.1 (ดูค่าเดิมในหมายเหตุเซลล์/ชีต Track Change) · สีเขียว = แถวเพิ่มใหม่ใน v.2</t>
  </si>
  <si>
    <t xml:space="preserve">ลำดับ</t>
  </si>
  <si>
    <t xml:space="preserve">ส่วนที่ปรับ</t>
  </si>
  <si>
    <t xml:space="preserve">หน้า/หัวข้อ (เล่มก่อนแก้)</t>
  </si>
  <si>
    <t xml:space="preserve">เนื้อหาเดิม</t>
  </si>
  <si>
    <t xml:space="preserve">สิ่งที่ต้องแก้</t>
  </si>
  <si>
    <t xml:space="preserve">เหตุผลและแหล่งอ้างอิง</t>
  </si>
  <si>
    <t xml:space="preserve">หน้าในเล่ม V1.4 (ฉบับล่าสุด)</t>
  </si>
  <si>
    <t xml:space="preserve">สถานะ (v.2)</t>
  </si>
  <si>
    <t xml:space="preserve">สิ่งที่ต้องยืนยันหรือสิ่งที่ติด (v.2)</t>
  </si>
  <si>
    <t xml:space="preserve">สถานะ (v.1)</t>
  </si>
  <si>
    <t xml:space="preserve">การเปลี่ยนแปลงจาก v.1</t>
  </si>
  <si>
    <t xml:space="preserve">User Flow</t>
  </si>
  <si>
    <t xml:space="preserve">หน้า 2 (V1.1) / ตารางบันทึกการแก้ไข (ต้นเล่ม)</t>
  </si>
  <si>
    <t xml:space="preserve">- มี 2 แถว (เวอร์ชัน 1.0 และ 1.1)</t>
  </si>
  <si>
    <t xml:space="preserve">- เพิ่มแถวเวอร์ชัน 1.2 (ปรับ User Flow บทที่ 2)</t>
  </si>
  <si>
    <t xml:space="preserve">ตรวจสอบย้อนกลับได้</t>
  </si>
  <si>
    <t xml:space="preserve">2</t>
  </si>
  <si>
    <t xml:space="preserve">ระบุชื่อผู้ดำเนินการแทน "ร่างโดย AI – รอระบุผู้ดำเนินการ"</t>
  </si>
  <si>
    <t xml:space="preserve">คงเดิม</t>
  </si>
  <si>
    <t xml:space="preserve">หน้า 6 (V1.1) / บทที่ 2 ย่อหน้าแนะนำ</t>
  </si>
  <si>
    <t xml:space="preserve">- ไม่มีคำอธิบายสัญลักษณ์ในผัง</t>
  </si>
  <si>
    <t xml:space="preserve">- เพิ่มย่อหน้าอธิบายสัญลักษณ์ BPMN User Flow: วงกลม "เริ่ม", กล่องขั้นตอน RES, จุดตัดสินใจ DEC-, Link ข้ามภาพ, วงกลม "สิ้นสุด" และความหมายของ [รอยืนยัน Qn]
- V1.4: ตัดข้อความ [รอยืนยัน Qn] และเพิ่มประโยคการขอเลขจากระบบสารบรรณอิเล็กทรอนิกส์</t>
  </si>
  <si>
    <t xml:space="preserve">swimlane-flow-template; ผลการตรวจ User Flow กิจกรรมที่ 7 (16 ต.ค. 2569) ข้อ 3</t>
  </si>
  <si>
    <t xml:space="preserve">7</t>
  </si>
  <si>
    <t xml:space="preserve">-</t>
  </si>
  <si>
    <t xml:space="preserve">แก้ไข: สิ่งที่ต้องแก้</t>
  </si>
  <si>
    <t xml:space="preserve">หน้า 6–9 (V1.1) / 2.1.1.1 ผังขั้นตอนระบบการจัดทำทะเบียนคุมรายงานไต่สวนเบื้องต้น</t>
  </si>
  <si>
    <t xml:space="preserve">- รูปภาพที่ 1–5 มี Lane "ระบบ E-CMIS" ปนงานของคน (เช่น RES005, RES006)
- รหัสจุดตัดสินใจ D001–D004 ซ้ำรูปแบบกับ Data Store
- วงกลมเชื่อมภาพ "ไป/จาก" ชื่อไม่ตรงกัน</t>
  </si>
  <si>
    <t xml:space="preserve">- แทนด้วยภาพ User Flow V1.0.3 ส่วน 1-1 ถึง 1-4 (4 ภาพ)
- ไม่มี Lane ระบบ ย้ายขั้นตอนไป Lane ผู้ปฏิบัติจริง
- รหัส DEC- และ Link Event จับคู่ตัวอักษร
- V1.4: ภาพ V1.0.4 ความละเอียด 2 เท่าในหน้าแนวนอน, Lane "ผู้รับผิดชอบสำนวนคดี", RES006 ใช้ชื่อระบบแทน กจ.5</t>
  </si>
  <si>
    <t xml:space="preserve">ผลการตรวจ User Flow กิจกรรมที่ 7 (16 ต.ค. 2569) ข้อ 1–3, Key Highlight 1–3; swimlane-flow-template (ห้าม Lane ระบบ, Link Event)</t>
  </si>
  <si>
    <t xml:space="preserve">8–11</t>
  </si>
  <si>
    <t xml:space="preserve">ปิดด้วยสมมติฐาน A-01, A-02, A-06</t>
  </si>
  <si>
    <t xml:space="preserve">แก้ไข: สิ่งที่ต้องแก้, หน้าในเล่ม (ฉบับล่าสุด), สถานะ, สิ่งที่ต้องยืนยันหรือสิ่งที่ติด</t>
  </si>
  <si>
    <t xml:space="preserve">หน้า 10–13 (V1.1) / 2.1.1.2 ผังขั้นตอนระบบการจัดทำทะเบียนคุมรายงานไต่สวนวินิจฉัยชี้มูล</t>
  </si>
  <si>
    <t xml:space="preserve">- รูปภาพที่ 6–11
- RES107 ในภาพใช้ชื่อ "…ไต่สวนเบื้องต้น" (คัดลอกจาก RES007)
- RES115 ในภาพชื่อซ้ำกับ RES114</t>
  </si>
  <si>
    <t xml:space="preserve">- แทนด้วยภาพ 2-1 ถึง 2-4 (4 ภาพ)
- RES107 "ให้ความเห็นและลงนามในรายงานการไต่สวนเพื่อวินิจฉัยชี้มูล" ตามตาราง 2.2.1.2
- RES115 ใช้ชื่อตามตาราง 2.2.1.2
- V1.4: ภาพ V1.0.4 (ไม่มีป้ายรอยืนยัน)</t>
  </si>
  <si>
    <t xml:space="preserve">ผลการตรวจ User Flow กิจกรรมที่ 7 (16 ต.ค. 2569) ข้อ 1–3; ตาราง 2.2.1.2 แถว 107, 115</t>
  </si>
  <si>
    <t xml:space="preserve">12–15</t>
  </si>
  <si>
    <t xml:space="preserve">ปิดด้วยสมมติฐาน A-01, A-02, A-03, A-12</t>
  </si>
  <si>
    <t xml:space="preserve">หน้า 14–15 (V1.1) / 2.1.1.3 ผังขั้นตอนระบบจัดเก็บข้อมูลสำนวนคดีอิเล็กทรอนิกส์</t>
  </si>
  <si>
    <t xml:space="preserve">- รูปภาพที่ 12–14 (มติเรื่องทั่วไป RES201–RES211)</t>
  </si>
  <si>
    <t xml:space="preserve">- แทนด้วยภาพ 3-1, 3-2 (2 ภาพ)
- V1.4: ภาพ V1.0.4</t>
  </si>
  <si>
    <t xml:space="preserve">ผลการตรวจ User Flow กิจกรรมที่ 7 (16 ต.ค. 2569) ข้อ 1–3</t>
  </si>
  <si>
    <t xml:space="preserve">16</t>
  </si>
  <si>
    <t xml:space="preserve">ปิดด้วยสมมติฐาน A-01, A-02, A-09</t>
  </si>
  <si>
    <t xml:space="preserve">หน้า 14 (V1.1) / ชื่อหัวข้อและคำบรรยายภาพ 2.1.1.3</t>
  </si>
  <si>
    <t xml:space="preserve">- ชื่อ "ผังขั้นตอนระบบจัดเก็บข้อมูลสำนวนคดีอิเล็กทรอนิกส์" แต่ภาพเป็นขั้นตอนมติเรื่องทั่วไป</t>
  </si>
  <si>
    <t xml:space="preserve">- เสนอเปลี่ยนเป็น "ผังขั้นตอนระบบการจัดทำมติเรื่องทั่วไป" (ยังไม่แก้)
- V1.4: เปลี่ยนหัวข้อและคำบรรยายภาพเป็น "ผังขั้นตอนระบบการจัดทำมติเรื่องทั่วไป"</t>
  </si>
  <si>
    <t xml:space="preserve">ตาราง 2.2.1.3 ใช้ชื่อ "การจัดทำมติเรื่องทั่วไป"</t>
  </si>
  <si>
    <t xml:space="preserve">ปิดด้วยสมมติฐาน A-10</t>
  </si>
  <si>
    <t xml:space="preserve">หน้า 16–17 (V1.1) / 2.1.2.1 ผังสนับสนุนการพิจารณาฯ ส่วนรายงานไต่สวนเบื้องต้น</t>
  </si>
  <si>
    <t xml:space="preserve">- รูปภาพที่ 15–17
- เส้น D006 "ใช่" กับ D007 "ไม่" ซ้อนทับกันเข้า RES028
- RES030 แตกกิ่งโดยไม่มีจุดตัดสินใจ</t>
  </si>
  <si>
    <t xml:space="preserve">- แทนด้วยภาพ 1-5 (1 ภาพ)
- แยกเส้น DEC-006 / DEC-007
- เรียง RES030 → RES031 → RES032 ต่อเนื่อง
- V1.4: เพิ่ม RES033 ขอเลขคำสั่งและเลขหนังสือส่งจากระบบสารบรรณ</t>
  </si>
  <si>
    <t xml:space="preserve">ผลการตรวจ User Flow กิจกรรมที่ 7 (16 ต.ค. 2569) ข้อ 4.1–4.2</t>
  </si>
  <si>
    <t xml:space="preserve">17</t>
  </si>
  <si>
    <t xml:space="preserve">ปิดด้วยสมมติฐาน A-02, A-26</t>
  </si>
  <si>
    <t xml:space="preserve">หน้า 18–20 (V1.1) / 2.1.2.2 ผังสนับสนุนการพิจารณาฯ ส่วนรายงานไต่สวนวินิจฉัยชี้มูล</t>
  </si>
  <si>
    <t xml:space="preserve">- รูปภาพที่ 18–20
- D106 "สายอาญา?" ใช่ → สิ้นสุดทันที</t>
  </si>
  <si>
    <t xml:space="preserve">- แทนด้วยภาพ 2-5, 2-6 (2 ภาพ)
- คงเส้นทางเดิม และทำเครื่องหมาย [รอยืนยัน Q5] เพราะไม่มีข้อมูลขั้นตอนก่อนจบ
- V1.4: DEC-106 ใช่ → RES135 ขอเลขหนังสือส่ง → RES136 ส่งเรื่องดำเนินคดีอาญาและบันทึกข้อมูลการส่ง; เพิ่ม RES137 ขอเลขหนังสือลงโทษทางวินัย</t>
  </si>
  <si>
    <t xml:space="preserve">ผลการตรวจ User Flow กิจกรรมที่ 7 (16 ต.ค. 2569) ข้อ 4.3</t>
  </si>
  <si>
    <t xml:space="preserve">18–20</t>
  </si>
  <si>
    <t xml:space="preserve">ปิดด้วยสมมติฐาน A-02, A-05, A-26</t>
  </si>
  <si>
    <t xml:space="preserve">หน้า 21 (V1.1) / 2.1.2.3 ผังสนับสนุนการพิจารณาฯ ส่วนมติเรื่องทั่วไป</t>
  </si>
  <si>
    <t xml:space="preserve">- รูปภาพที่ 21–22
- RES215 ชี้ "ไป D206" ซึ่งไม่มีอยู่จริง</t>
  </si>
  <si>
    <t xml:space="preserve">- แทนด้วยภาพ 3-3 (1 ภาพ)
- RES215 เชื่อมไป DEC-203 ตามภาพเดิม
- V1.4: DEC-203 ใช่ → RES218, ไม่ → RES216 ตามตาราง 2.2.2.3; เพิ่ม RES219 ขอเลขคำสั่ง</t>
  </si>
  <si>
    <t xml:space="preserve">ผลการตรวจ User Flow กิจกรรมที่ 7 (16 ต.ค. 2569) ข้อ 1</t>
  </si>
  <si>
    <t xml:space="preserve">21</t>
  </si>
  <si>
    <t xml:space="preserve">ปิดด้วยสมมติฐาน A-02, A-04, A-26</t>
  </si>
  <si>
    <t xml:space="preserve">หน้า 22 (V1.1) / 2.1.3 ค้นหาและกรองข้อมูล, 2.1.4 แสดงผลข้อมูล</t>
  </si>
  <si>
    <t xml:space="preserve">- รูปภาพที่ 23–24 ใช้ Lane "ระบบ E-CMIS" (RES053–055)</t>
  </si>
  <si>
    <t xml:space="preserve">- ควรปรับเป็น Lane ผู้ใช้ตาม template (ยังไม่แก้)
- V1.4: วาดใหม่ใน Lane "บุคลากรสำนักงาน ป.ป.ท. (ผู้ใช้งานตามสิทธิ์)" (RES053–RES055)</t>
  </si>
  <si>
    <t xml:space="preserve">swimlane-flow-template</t>
  </si>
  <si>
    <t xml:space="preserve">21–22</t>
  </si>
  <si>
    <t xml:space="preserve">ปิดด้วยสมมติฐาน A-11</t>
  </si>
  <si>
    <t xml:space="preserve">หน้า 23–24 (V1.1) / 2.2.1.1 ตารางรายละเอียดขั้นตอน (ไต่สวนเบื้องต้น)</t>
  </si>
  <si>
    <t xml:space="preserve">- รหัส D001–D004 ผู้รับผิดชอบ "ระบบ E-CMIS" / "การตัดสินใจ"
- ขั้นตอน "แสดงรายการ…"</t>
  </si>
  <si>
    <t xml:space="preserve">- เปลี่ยนเป็น DEC-001–DEC-004 ระบุผู้ตัดสินใจ
- ย้ายขั้นตอน "แสดงรายการ/ส่ง…" ไปผู้ปฏิบัติ และเขียนเป็น "ตรวจสอบรายการ…"
- แก้คำผิดแถว 018
- V1.4: แถว 010, 012, 017, 021 ระบุผู้ปฏิบัติและ "จัดทำ…" ตามภาพ; DEC-001 ผู้รับผิดชอบสำนวนคดี; ชื่อ ผอ.กบค.; แถว 006/014 ใช้ชื่อระบบแทน กจ.5</t>
  </si>
  <si>
    <t xml:space="preserve">ผลการตรวจ User Flow กิจกรรมที่ 7 (16 ต.ค. 2569) ข้อ 2, 3 และ Key Highlight 2</t>
  </si>
  <si>
    <t xml:space="preserve">23–24</t>
  </si>
  <si>
    <t xml:space="preserve">ปิดด้วยสมมติฐาน A-01, A-02, A-13</t>
  </si>
  <si>
    <t xml:space="preserve">หน้า 25–26 (V1.1) / 2.2.1.2 ตารางรายละเอียดขั้นตอน (ไต่สวนวินิจฉัยชี้มูล)</t>
  </si>
  <si>
    <t xml:space="preserve">- รหัส D101–D104 และ "ใช่ -&gt; RES105"</t>
  </si>
  <si>
    <t xml:space="preserve">- เปลี่ยนเป็น DEC- ระบุผู้ตัดสินใจ ย้ายงานไปผู้ปฏิบัติ
- V1.4: DEC-104 ใช่ -&gt; 115, ไม่ -&gt; 118 ตามภาพ; แถว 110, 112, 116, 119, 123 ระบุผู้ปฏิบัติ; แถว 106 ใช้ชื่อระบบ</t>
  </si>
  <si>
    <t xml:space="preserve">ผลการตรวจ User Flow กิจกรรมที่ 7 (16 ต.ค. 2569) ข้อ 2, 3</t>
  </si>
  <si>
    <t xml:space="preserve">25–26</t>
  </si>
  <si>
    <t xml:space="preserve">ปิดด้วยสมมติฐาน A-01, A-02, A-03</t>
  </si>
  <si>
    <t xml:space="preserve">หน้า 27 (V1.1) / 2.2.1.3 ตารางรายละเอียดขั้นตอน (มติเรื่องทั่วไป)</t>
  </si>
  <si>
    <t xml:space="preserve">- รหัส D201–D202, "แสดงรายการมติเรื่องเร่งด่วน"</t>
  </si>
  <si>
    <t xml:space="preserve">- เปลี่ยนเป็น DEC- ระบุผู้ตัดสินใจ ผู้ปฏิบัติ และชื่อ RES202
- V1.4: แถว 210 และ DEC-201 ตามภาพ</t>
  </si>
  <si>
    <t xml:space="preserve">27–28</t>
  </si>
  <si>
    <t xml:space="preserve">หน้า 28 (V1.1) / 2.2.2.1 ตารางรายละเอียดขั้นตอน (สนับสนุนการพิจารณาฯ ไต่สวนเบื้องต้น)</t>
  </si>
  <si>
    <t xml:space="preserve">- รหัส D005–D007 ผู้รับผิดชอบ "คณะกรรมการ"</t>
  </si>
  <si>
    <t xml:space="preserve">- DEC- ผู้ตัดสินใจเป็นกลุ่มงานคำวินิจฉัยและมติคณะกรรมการ ย้าย RES023/027/028 ไปผู้ปฏิบัติ ใช้ชื่อ "คณะกรรมการ ป.ป.ท."
- V1.4: แถว 024, 029, 031 ระบุผู้ปฏิบัติ; เพิ่มแถว 033</t>
  </si>
  <si>
    <t xml:space="preserve">29</t>
  </si>
  <si>
    <t xml:space="preserve">ปิดด้วยสมมติฐาน A-02, A-26, A-29</t>
  </si>
  <si>
    <t xml:space="preserve">หน้า 29 (V1.1) / 2.2.2.2 ตารางรายละเอียดขั้นตอน (สนับสนุนการพิจารณาฯ ไต่สวนชี้มูล)</t>
  </si>
  <si>
    <t xml:space="preserve">- รหัส D105–D106</t>
  </si>
  <si>
    <t xml:space="preserve">- DEC- ระบุผู้ตัดสินใจ ย้าย RES125 ไปผู้ปฏิบัติ ใช้ชื่อ "คณะกรรมการ ป.ป.ท."
- V1.4: แถว 126, 130, 133; DEC-106 ใช่ -&gt; 135; เพิ่มแถว 135, 136, 137</t>
  </si>
  <si>
    <t xml:space="preserve">30–31</t>
  </si>
  <si>
    <t xml:space="preserve">ปิดด้วยสมมติฐาน A-02, A-05, A-26, A-29</t>
  </si>
  <si>
    <t xml:space="preserve">หน้า 30 (V1.1) / 2.2.2.3 ตารางรายละเอียดขั้นตอน (สนับสนุนการพิจารณาฯ มติเรื่องทั่วไป)</t>
  </si>
  <si>
    <t xml:space="preserve">- แถว 215 "-&gt; 206"; รหัส D203</t>
  </si>
  <si>
    <t xml:space="preserve">- แถว 215 "-&gt; DEC-203"; รหัส DEC-203; ย้าย RES212 ไปผู้ปฏิบัติ
- V1.4: แถว 213; 216 -&gt; 219; เพิ่มแถว 219</t>
  </si>
  <si>
    <t xml:space="preserve">ผลการตรวจ User Flow กิจกรรมที่ 7 (16 ต.ค. 2569) ข้อ 1, 3</t>
  </si>
  <si>
    <t xml:space="preserve">32</t>
  </si>
  <si>
    <t xml:space="preserve">ปิดด้วยสมมติฐาน A-02, A-04, A-26, A-29</t>
  </si>
  <si>
    <t xml:space="preserve">หน้า 31 (V1.1) / 2.2.3, 2.2.4 ตารางรายละเอียดขั้นตอน (ค้นหา / แสดงผล)</t>
  </si>
  <si>
    <t xml:space="preserve">- ผู้รับผิดชอบ "ระบบ E-CMIS"</t>
  </si>
  <si>
    <t xml:space="preserve">- ควรระบุกลุ่มผู้ใช้ (ยังไม่แก้)
- V1.4: ลำดับ 053–055 ผู้รับผิดชอบเป็นบุคลากรสำนักงาน ป.ป.ท. (ผู้ใช้งานตามสิทธิ์)</t>
  </si>
  <si>
    <t xml:space="preserve">33</t>
  </si>
  <si>
    <t xml:space="preserve">ทั้งเล่ม / เลขรูปภาพและสารบัญรูปภาพ (จากการปรับ User Flow)</t>
  </si>
  <si>
    <t xml:space="preserve">- บทที่ 2 มี 24 ภาพ</t>
  </si>
  <si>
    <t xml:space="preserve">- ภาพผัง 2.1.1–2.1.2 ลดจาก 22 เป็น 14 ภาพ เลขรูปถัดไปลดลง 8 (ปรับฟิลด์ SEQ และตั้งให้ Word อัปเดตฟิลด์)</t>
  </si>
  <si>
    <t xml:space="preserve">ผลจากการแทนภาพ</t>
  </si>
  <si>
    <t xml:space="preserve">ทั้งเล่ม</t>
  </si>
  <si>
    <t xml:space="preserve">กด "ใช่" เมื่อ Word ถามให้อัปเดตฟิลด์</t>
  </si>
  <si>
    <t xml:space="preserve">หน้า 32 (V1.1) / บทที่ 3 Data Store D1, D2</t>
  </si>
  <si>
    <t xml:space="preserve">- DFD ใช้รหัส Data Store D1, D2 …</t>
  </si>
  <si>
    <t xml:space="preserve">- ไม่ต้องแก้ DFD: การเปลี่ยน D → DEC- ทำที่ User Flow แล้ว</t>
  </si>
  <si>
    <t xml:space="preserve">ผลการตรวจ User Flow กิจกรรมที่ 7 (16 ต.ค. 2569) ข้อ 3</t>
  </si>
  <si>
    <t xml:space="preserve">35–86</t>
  </si>
  <si>
    <t xml:space="preserve">แก้ไข: หน้าในเล่ม (ฉบับล่าสุด)</t>
  </si>
  <si>
    <t xml:space="preserve">หน้า 32 (V1.1) / บทที่ 3 Entity เทียบกับ Lane ใหม่ของ User Flow</t>
  </si>
  <si>
    <t xml:space="preserve">- User Flow V1.0.3 เพิ่ม Lane "ผู้รับผิดชอบสำนวนคดี (กจ.5)" / "ผู้เสนอเรื่อง" และขั้นตอนกรณีสายอาญา (Q5)</t>
  </si>
  <si>
    <t xml:space="preserve">- ยังไม่เปลี่ยน DFD เพราะยังไม่มีหลักฐานยืนยัน (DFD ใช้ E8 หน่วยงานต้นเรื่อง/เจ้าของเรื่อง)
- V1.4: DFD เพิ่มข้อมูลการส่งเรื่องดำเนินคดีอาญา (E6 → 6.0/6.1) และ E11 ระบบสารบรรณ; ฝั่งผู้ส่งสำนวนคงเป็น E8</t>
  </si>
  <si>
    <t xml:space="preserve">คำสั่งงาน: ห้ามสรุปว่า DFD ต้องเปลี่ยนตาม UF โดยไม่มีหลักฐาน</t>
  </si>
  <si>
    <t xml:space="preserve">ปิดด้วยสมมติฐาน A-01, A-05, A-18</t>
  </si>
  <si>
    <t xml:space="preserve">หน้า 76 เป็นต้นไป (V1.1) / บทที่ 4 Wireframe (กลุ่มผู้ใช้)</t>
  </si>
  <si>
    <t xml:space="preserve">- ไม่มีกลุ่มผู้ใช้ "ผู้รับผิดชอบสำนวนคดี (กจ.5)"; ไม่อ้างอิงรหัส D/DEC/RES ของ User Flow (ค้นข้อความบทที่ 4–5)</t>
  </si>
  <si>
    <t xml:space="preserve">- ทบทวนหลังได้คำตอบ Q1, Q2 ว่าต้องเพิ่มหน้าจอหรือกลุ่มผู้ใช้หรือไม่</t>
  </si>
  <si>
    <t xml:space="preserve">Lane ใหม่ใน User Flow V1.0.3</t>
  </si>
  <si>
    <t xml:space="preserve">87 เป็นต้นไป</t>
  </si>
  <si>
    <t xml:space="preserve">ปิดด้วยสมมติฐาน A-01 (ผู้รับผิดชอบสำนวนคดีใช้งานในระบบต้นทาง)</t>
  </si>
  <si>
    <t xml:space="preserve">แก้ไข: หน้าในเล่ม (ฉบับล่าสุด), สถานะ, สิ่งที่ต้องยืนยันหรือสิ่งที่ติด</t>
  </si>
  <si>
    <t xml:space="preserve">Data Flow</t>
  </si>
  <si>
    <t xml:space="preserve">หน้า 28–29 (V1.2) / 3.1 Context Diagram (Level 0)
รูปภาพที่ 17–18</t>
  </si>
  <si>
    <t xml:space="preserve">- 2 ภาพ (Context Diagram (Level 0)-1, -2) ไม่มีหน้าภาพรวม
- Process 0 ไม่ใช่กล่อง swimlane หัวเลข 0
- ป้ายเส้นเป็นคำกริยา เช่น "ลงนามบรรจุวาระการประชุมฯ", "จัดทำรายงานวินิจฉัยชี้มูล เสนอคณะกรรมการ"
- สะกดผิด "กองกราบฯ"
- เส้นทั้ง 36 เส้นไม่ผูกกับกล่อง (ไม่มีต้นทาง/ปลายทางในไฟล์)</t>
  </si>
  <si>
    <t xml:space="preserve">- แทนด้วย Context Diagram V1.0.3 หน้าแยก 6 ภาพ (หน้า 1/6–6/6) ภาพรวมเก็บไว้ในไฟล์ .drawio
- ป้ายข้อมูลเป็นคำนาม รวมจาก L1 ทุกเส้น (Balancing)
- ปรับคำบรรยายภาพตามหน้า
- V1.4: 7 ภาพ (เพิ่ม E11), ชื่อข้อมูลสั้น, ชื่อระบบแทนคำว่า "กิจกรรม"</t>
  </si>
  <si>
    <t xml:space="preserve">กติกา DFD (Level 0–2) ข้อ 1–8; บันทึกแก้ไข 1791976367965 ลำดับ 1 (24/10/2569: "แก้ไขรูปภาพ Data Flow Diagram ตาม Format ทีม")</t>
  </si>
  <si>
    <t xml:space="preserve">35–38</t>
  </si>
  <si>
    <t xml:space="preserve">ปิดด้วยสมมติฐาน A-14, A-15, A-17, A-20, A-22</t>
  </si>
  <si>
    <t xml:space="preserve">หน้า 29 (V1.2) / 3.1.1 ผู้เกี่ยวข้องภายนอก (ตาราง)</t>
  </si>
  <si>
    <t xml:space="preserve">- E7 "ผู้อำนวยการกองบริหารคดี" ไม่มีชื่อย่อ ขณะที่ผัง DFD เดิมใช้ "ผู้อำนวยการกองบริหารคดี (ผอ.กบค.)"</t>
  </si>
  <si>
    <t xml:space="preserve">- ปรับชื่อ E7 ให้ตรงกับผังทุก Level
- คำอธิบาย Entity คงเดิม
- V1.4: เพิ่ม E11 ระบบสารบรรณอิเล็กทรอนิกส์ (สารบรรณกลาง สลธ.)</t>
  </si>
  <si>
    <t xml:space="preserve">กติกา DFD (Level 0–2) ข้อ 2 (ชื่อ Entity เขียนเหมือนกันทุกจุด); ผัง DFD V1.0.2</t>
  </si>
  <si>
    <t xml:space="preserve">38–39</t>
  </si>
  <si>
    <t xml:space="preserve">แก้ไข: สิ่งที่ต้องแก้, หน้าในเล่ม (ฉบับล่าสุด)</t>
  </si>
  <si>
    <t xml:space="preserve">หน้า 30–32 (V1.2) / 3.1.2 กระแสข้อมูลระดับ Context (ตาราง 20 แถว)</t>
  </si>
  <si>
    <t xml:space="preserve">- ข้อมูลไม่ตรงกับภาพ L0 เดิม และหลายแถวเป็นคำกริยา</t>
  </si>
  <si>
    <t xml:space="preserve">- สร้างตารางใหม่จาก L0 V1.0.3 (20 แถว: 10 Entity × ขาเข้า/ขาออก) รายการข้อมูลแยกบรรทัด
- V1.4: 22 แถว ชื่อข้อมูลแบบสั้น</t>
  </si>
  <si>
    <t xml:space="preserve">กติกา DFD (Level 0–2) ข้อ 1–2; การรวมกระแสข้อมูลจาก L1</t>
  </si>
  <si>
    <t xml:space="preserve">39–41</t>
  </si>
  <si>
    <t xml:space="preserve">ปิดด้วยสมมติฐาน A-22</t>
  </si>
  <si>
    <t xml:space="preserve">หน้า 33 (V1.2) / 3.2 Data Flow Diagram (Level 1) ย่อหน้าคำอธิบาย</t>
  </si>
  <si>
    <t xml:space="preserve">- อธิบายการจัดวาง Entity ซ้าย Process กลาง Data Store ขวา</t>
  </si>
  <si>
    <t xml:space="preserve">- คงข้อความเดิม เพิ่มประโยคอธิบายว่าภาพในเล่มเป็นหน้าแยกราย Entity และภาพรวมอยู่ในไฟล์ .drawio
- V1.4: ปรับประโยคตามรูปแบบเล่ม (ไม่อ้างถึงไฟล์ Draw.io)</t>
  </si>
  <si>
    <t xml:space="preserve">กติกา DFD (Level 0–2) ข้อ 7</t>
  </si>
  <si>
    <t xml:space="preserve">42</t>
  </si>
  <si>
    <t xml:space="preserve">หน้า 33–38 (V1.2) / 3.2 Data Flow Diagram (Level 1)
รูปภาพที่ 19–24</t>
  </si>
  <si>
    <t xml:space="preserve">- 6 ภาพจากผังเดียว ไม่มีหน้าแยกราย Entity
- Data Store เป็นกล่องสี่เหลี่ยมพร้อมชื่อตาราง และเชื่อมกันเอง (D1→D2→D3→D4, D5→…→D10, D11→…→D14)
- ป้ายเส้นเป็นคำกริยา เช่น "มอบหมาย,สั่งการ,ลงความเห็น,ลงนาม", "อ่านเอกสารแนบ"
- 46 จาก 70 เส้นไม่ผูกกับกล่อง</t>
  </si>
  <si>
    <t xml:space="preserve">- แทนด้วย Level 1 V1.0.3 หน้าแยก 10 ภาพ (1 หน้า ต่อ 1 Entity) ภาพรวมเก็บไว้ในไฟล์ .drawio
- Data Store ใช้รูปทรง dataStoreID แสดงเฉพาะที่มี Process อ่าน/บันทึก
- เพิ่มเส้น Process→Process (1.0→2.0→…→6.0)
- V1.4: 11 ภาพ, Data Store ครบ D1–D16, ชื่อขึ้นต้น "กระบวนการ", ตัวอักษร 34 เท่ากันทั้งภาพ</t>
  </si>
  <si>
    <t xml:space="preserve">42–50</t>
  </si>
  <si>
    <t xml:space="preserve">ปิดด้วยสมมติฐาน A-14–A-17, A-20, A-21, A-25, A-28</t>
  </si>
  <si>
    <t xml:space="preserve">หน้า 39–42 (V1.2) / 3.2.1 กระบวนการ (Process) (ตาราง)</t>
  </si>
  <si>
    <t xml:space="preserve">- ชื่อ Process สะกด "ฟังก์ชั่น"
- ข้อมูลเข้า/ออกเป็นคำกริยา (เช่น "E2 ทำการกลั่นกรอง…", "D4 อ่านเอกสารแนบ")</t>
  </si>
  <si>
    <t xml:space="preserve">- สะกด "ฟังก์ชัน" ตามพจนานุกรม
- ข้อมูลเข้า/ออกสร้างใหม่จาก L1 V1.0.3 (ระบุต้นทาง/ปลายทางและชื่อข้อมูลแบบคำนาม)
- V1.4: ชื่อกระบวนการแบบสั้นขึ้นต้น "กระบวนการ"</t>
  </si>
  <si>
    <t xml:space="preserve">กติกา DFD (Level 0–2) ข้อ 2; ผัง L1 V1.0.3</t>
  </si>
  <si>
    <t xml:space="preserve">51–55</t>
  </si>
  <si>
    <t xml:space="preserve">ปิดด้วยสมมติฐาน A-15, A-16, A-21</t>
  </si>
  <si>
    <t xml:space="preserve">หน้า 43 (V1.2) / 3.2.2 แหล่งจัดเก็บข้อมูล (ตาราง D1–D16)</t>
  </si>
  <si>
    <t xml:space="preserve">- 16 Data Store พร้อมชื่อตาราง</t>
  </si>
  <si>
    <t xml:space="preserve">- ยังไม่แก้: ผังใหม่แสดง 6 รายการ (D1, D4, D5, D11, D15, D16) ส่วนที่เหลือต้องรอทราบ Process ที่อ่าน/บันทึก</t>
  </si>
  <si>
    <t xml:space="preserve">ผัง L1 เดิมเชื่อม DS↔DS ซึ่งขัดกติกา DFD ข้อ 1</t>
  </si>
  <si>
    <t xml:space="preserve">56</t>
  </si>
  <si>
    <t xml:space="preserve">ปิดด้วยสมมติฐาน A-16 (ผังแสดงครบทั้ง 16 รายการแล้ว)</t>
  </si>
  <si>
    <t xml:space="preserve">หน้า 44–54 (V1.2) / 3.2.3 กระแสข้อมูลระดับ Level 1 (ตาราง 85 แถว)</t>
  </si>
  <si>
    <t xml:space="preserve">- รวมแถว Data Store↔Data Store และป้ายคำกริยา
- ชื่อ Data Store ใช้ชื่อตาราง</t>
  </si>
  <si>
    <t xml:space="preserve">- สร้างตารางใหม่จาก L1 V1.0.3 (กระแสข้อมูลกับ Entity, Process↔Process, Process↔Data Store)
- คงแถว Data Store↔Data Store เดิมไว้ท้ายตาราง พร้อมเครื่องหมาย [รอยืนยัน DQ3]
- V1.4: ตัดแถว Data Store↔Data Store และใช้เส้น Process↔Data Store ครบ 16 รายการ</t>
  </si>
  <si>
    <t xml:space="preserve">กติกา DFD (Level 0–2) ข้อ 1–2, 4</t>
  </si>
  <si>
    <t xml:space="preserve">57–64</t>
  </si>
  <si>
    <t xml:space="preserve">ปิดด้วยสมมติฐาน A-16</t>
  </si>
  <si>
    <t xml:space="preserve">หน้า 55–59 (V1.2) / 3.3 Data Flow Diagram (Level 2)
รูปภาพที่ 25–30</t>
  </si>
  <si>
    <t xml:space="preserve">- 6 ภาพจากผังเดียว เส้นตัดผ่านกล่องและตัดกัน
- ชื่อ Process ย่อยขึ้นต้นด้วย "ระบบ…" ไม่ใช่กริยา+กรรม
- ป้ายเส้นเป็นคำกริยา ("ลงนาม", "มอบหมาย", "รับมอบหมาย")
- ไม่สมดุลกับ L1 หลายเส้น</t>
  </si>
  <si>
    <t xml:space="preserve">- แทนด้วย Level 2 V1.0.3 จำนวน 8 ภาพ (Process 1.0 แยก 3 หน้า, Process อื่นละ 1 หน้า) ภาพรวม Process 1.0 เก็บไว้ในไฟล์ .drawio
- กล่อง Process เส้นประใช้อ้างอิงข้อมูลข้ามหน้า พร้อมหมายเหตุท้ายหน้า
- V1.4: ภาพ V1.0.4 ชื่อสั้น, เพิ่ม E11 ที่ 5.1/6.1/6.2</t>
  </si>
  <si>
    <t xml:space="preserve">65–71</t>
  </si>
  <si>
    <t xml:space="preserve">ปิดด้วยสมมติฐาน A-16, A-17, A-20, A-24</t>
  </si>
  <si>
    <t xml:space="preserve">หน้า 60–62 (V1.2) / 3.3.1.1–3.3.1.6 กระบวนการย่อย (ตาราง)</t>
  </si>
  <si>
    <t xml:space="preserve">- ชื่อ Process ย่อยขึ้นต้น "ระบบ…" หรือเป็นคำนาม
- สะกดผิด "ผู้รับผิดขอบ", "พิจราณา"</t>
  </si>
  <si>
    <t xml:space="preserve">- ปรับชื่อ Process ย่อยเป็นกริยา+กรรม ให้ตรงกับผัง
- แก้คำสะกดผิด
- คอลัมน์หน้าที่โดยสรุปและข้อมูลเข้า → ข้อมูลออก คงเดิม
- V1.4: ชื่อขึ้นต้น "กระบวนการ"; หน้าที่ของ 5.1/6.1/6.2 เพิ่มการขอเลขจากระบบสารบรรณ</t>
  </si>
  <si>
    <t xml:space="preserve">กติกา DFD (Level 0–2) ข้อ 2</t>
  </si>
  <si>
    <t xml:space="preserve">71–74</t>
  </si>
  <si>
    <t xml:space="preserve">ปิดด้วยสมมติฐาน A-21, A-24</t>
  </si>
  <si>
    <t xml:space="preserve">แก้ไข: สิ่งที่ต้องแก้, หน้าในเล่ม (ฉบับล่าสุด), สิ่งที่ต้องยืนยันหรือสิ่งที่ติด</t>
  </si>
  <si>
    <t xml:space="preserve">หน้า 63 (V1.2) / 3.3.2 แหล่งจัดเก็บข้อมูล (ตาราง)</t>
  </si>
  <si>
    <t xml:space="preserve">- ยังไม่แก้ (เหตุผลเดียวกับ 3.2.2)</t>
  </si>
  <si>
    <t xml:space="preserve">ดู 3.2.2</t>
  </si>
  <si>
    <t xml:space="preserve">75</t>
  </si>
  <si>
    <t xml:space="preserve">หน้า 63–71 (V1.2) / 3.3.3 กระแสข้อมูล (ตาราง 73 แถว)</t>
  </si>
  <si>
    <t xml:space="preserve">- ป้ายคำกริยา ไม่สมดุลกับ L1 รวมแถว Data Store↔Data Store</t>
  </si>
  <si>
    <t xml:space="preserve">- สร้างตารางใหม่จาก L2 V1.0.3
- คงแถว Data Store↔Data Store เดิมไว้ท้ายตาราง พร้อม [รอยืนยัน DQ3]
- V1.4: สร้างใหม่จาก L2 V1.0.4 ไม่มีแถว Data Store↔Data Store</t>
  </si>
  <si>
    <t xml:space="preserve">76–86</t>
  </si>
  <si>
    <t xml:space="preserve">ปิดด้วยสมมติฐาน A-16, A-17, A-20</t>
  </si>
  <si>
    <t xml:space="preserve">ทั้งเล่ม / เลขรูปภาพและสารบัญรูปภาพ</t>
  </si>
  <si>
    <t xml:space="preserve">- บทที่ 3 มี 14 ภาพ (รูปภาพที่ 17–30)</t>
  </si>
  <si>
    <t xml:space="preserve">- บทที่ 3 มี 24 ภาพ เลขรูปภาพตั้งแต่บทที่ 4 เลื่อน +10 (ฟิลด์ SEQ ปรับใหม่ และตั้งให้ Word อัปเดตฟิลด์เมื่อเปิด)</t>
  </si>
  <si>
    <t xml:space="preserve">เมื่อ Word ถามให้อัปเดตฟิลด์ ให้กด "ใช่" เพื่อปรับสารบัญ</t>
  </si>
  <si>
    <t xml:space="preserve">หน้า 2 (V1.2) / ตารางบันทึกการแก้ไข (ต้นเล่ม)</t>
  </si>
  <si>
    <t xml:space="preserve">- มีถึงเวอร์ชัน 1.2</t>
  </si>
  <si>
    <t xml:space="preserve">- เพิ่มแถวเวอร์ชัน 1.3 (ปรับ DFD บทที่ 3)</t>
  </si>
  <si>
    <t xml:space="preserve">ต้องระบุชื่อผู้ดำเนินการแทน "ร่างโดย AI – รอระบุผู้ดำเนินการ"</t>
  </si>
  <si>
    <t xml:space="preserve">บทที่ 2 / User Flow V1.0.3 กับ DFD</t>
  </si>
  <si>
    <t xml:space="preserve">- User Flow มีขั้นตอนส่งหนังสือกรณีสายอาญา (Q5) และข้อมูลเลขหนังสือส่ง/EMS (Mockup A7-17–19)</t>
  </si>
  <si>
    <t xml:space="preserve">- ยังไม่เพิ่มใน DFD เพราะไม่มีหลักฐานผู้รับและชื่อข้อมูลที่ยืนยันแล้ว
- V1.4: เพิ่ม RES135–RES136 และกระแสข้อมูลการส่งเรื่องดำเนินคดีอาญาใน DFD</t>
  </si>
  <si>
    <t xml:space="preserve">18–20, 30–31, 42–50, 65–71</t>
  </si>
  <si>
    <t xml:space="preserve">ปิดด้วยสมมติฐาน A-05</t>
  </si>
  <si>
    <t xml:space="preserve">บทที่ 2 / รหัสจุดตัดสินใจ DEC- กับ Data Store D1, D2</t>
  </si>
  <si>
    <t xml:space="preserve">- ผลการตรวจ UF ระบุว่ารหัส D001 ซ้ำรูปแบบกับ Data Store</t>
  </si>
  <si>
    <t xml:space="preserve">- ไม่ต้องแก้ DFD: User Flow เปลี่ยนเป็น DEC- แล้ว (V1.2) Data Store คงรหัส D&lt;n&gt;</t>
  </si>
  <si>
    <t xml:space="preserve">23–33</t>
  </si>
  <si>
    <t xml:space="preserve">บทที่ 4–5 / Wireframe และ Prototype</t>
  </si>
  <si>
    <t xml:space="preserve">- ไม่อ้างอิงรหัส Process (n.0) หรือ Data Store (D&lt;n&gt;) ของ DFD (หัวข้อ "Process :" ในบทที่ 5 เป็นขั้นตอนประมวลผลของข้อกำหนดระบบ ไม่ใช่ Process ของ DFD)</t>
  </si>
  <si>
    <t xml:space="preserve">- ไม่ต้องแก้</t>
  </si>
  <si>
    <t xml:space="preserve">ค้นข้อความหน้า 72–215 ของเล่ม V1.2</t>
  </si>
  <si>
    <t xml:space="preserve">User Flow / Data Flow</t>
  </si>
  <si>
    <t xml:space="preserve">ทั้งเล่ม / ชื่อตำแหน่ง/บทบาทผู้ใช้งาน</t>
  </si>
  <si>
    <t xml:space="preserve">- ชื่อบทบาทแต่ละเล่มยังไม่เป็นมาตรฐานเดียวกัน</t>
  </si>
  <si>
    <t xml:space="preserve">- กำหนดชื่อบทบาทมาตรฐาน คำนิยาม และ Mapping ทุกกิจกรรมในเล่มหลัก</t>
  </si>
  <si>
    <t xml:space="preserve">คอมเมนต์เพิ่มเติม (กิจกรรมที่ 4 และกลุ่มลูกค้า) ข้อ 1</t>
  </si>
  <si>
    <t xml:space="preserve">ข้ามก่อน รอสรุปจากทีม (A-30)</t>
  </si>
  <si>
    <t xml:space="preserve">เพิ่มใหม่ใน v.2</t>
  </si>
  <si>
    <t xml:space="preserve">บทที่ 3 / ชื่อใน DFD</t>
  </si>
  <si>
    <t xml:space="preserve">- ชื่อกระบวนการ ข้อมูล และ Data Store ยาว ตัดบรรทัดหลายบรรทัด</t>
  </si>
  <si>
    <t xml:space="preserve">- ย่อชื่อให้สั้น กระชับ แสดงในหน้าเดียว (ชื่อเต็ม Data Store อยู่ในตาราง 3.2.2)</t>
  </si>
  <si>
    <t xml:space="preserve">คอมเมนต์เพิ่มเติม (กิจกรรมที่ 4 และกลุ่มลูกค้า) ข้อ 2</t>
  </si>
  <si>
    <t xml:space="preserve">A-28</t>
  </si>
  <si>
    <t xml:space="preserve">หน้า 6, 7, 23–26, 71, 153 และภาพ 1-1, 1-3, 2-1, DFD Process 0 / คำว่า "กิจกรรม"</t>
  </si>
  <si>
    <t xml:space="preserve">- "กิจกรรมที่ 7", "กจ.5", "จากกิจกรรม…", "E-CMIS กิจกรรมที่ 7"</t>
  </si>
  <si>
    <t xml:space="preserve">- ใช้ชื่อระบบ เช่น "ระบบบริหารจัดการกระบวนงานพิจารณาและดำเนินการตามมติคณะกรรมการ ป.ป.ท.", "ระบบกระบวนการดำเนินงานกล่าวหาร้องเรียน"</t>
  </si>
  <si>
    <t xml:space="preserve">คอมเมนต์เพิ่มเติม (กิจกรรมที่ 4 และกลุ่มลูกค้า) ข้อ 3</t>
  </si>
  <si>
    <t xml:space="preserve">6, 7, 23–26, 71, 153</t>
  </si>
  <si>
    <t xml:space="preserve">A-27 (คงชื่อกิจกรรมบนหน้าปกและหัวกระดาษตามสัญญา)</t>
  </si>
  <si>
    <t xml:space="preserve">บทที่ 2–3 / ขั้นตอนออกเลขจากระบบสารบรรณ</t>
  </si>
  <si>
    <t xml:space="preserve">- ไม่มีขั้นตอนขอเลขหนังสือ/คำสั่ง</t>
  </si>
  <si>
    <t xml:space="preserve">- User Flow เพิ่ม RES033, RES135, RES137, RES219; DFD เพิ่ม E11 ระบบสารบรรณอิเล็กทรอนิกส์ กับ 5.0/5.1, 6.0/6.1/6.2; ตาราง 3.1.1 และ 3.3.1.5–3.3.1.6</t>
  </si>
  <si>
    <t xml:space="preserve">คอมเมนต์เพิ่มเติม (กิจกรรมที่ 4 และกลุ่มลูกค้า) ข้อ 4</t>
  </si>
  <si>
    <t xml:space="preserve">17–21, 29–32, 35–86</t>
  </si>
  <si>
    <t xml:space="preserve">A-26, A-29</t>
  </si>
  <si>
    <t xml:space="preserve">บทที่ 3 / ชื่อกล่อง Process</t>
  </si>
  <si>
    <t xml:space="preserve">- "ฟังก์ชัน…", "ระบบ…", "แสดงรายการ…"</t>
  </si>
  <si>
    <t xml:space="preserve">- ขึ้นต้นด้วย "กระบวนการ" ทุกกล่อง (L1, L2) และในตาราง 3.2.1, 3.2.3, 3.3.1, 3.3.3</t>
  </si>
  <si>
    <t xml:space="preserve">คอมเมนต์เพิ่มเติม (กิจกรรมที่ 4 และกลุ่มลูกค้า) ข้อ 5</t>
  </si>
  <si>
    <t xml:space="preserve">42–86</t>
  </si>
  <si>
    <t xml:space="preserve">A-21, A-28</t>
  </si>
  <si>
    <t xml:space="preserve">หน้า 8–22 / ความคมชัดภาพ User Flow</t>
  </si>
  <si>
    <t xml:space="preserve">- ภาพในหน้าแนวตั้งถูกย่อ ตัวอักษรเล็ก พิมพ์แล้วอ่านยาก</t>
  </si>
  <si>
    <t xml:space="preserve">- จัดหัวข้อ 2.1 เป็นหน้าแนวนอน, ภาพความละเอียด 2 เท่า, ตัวอักษรในกล่อง 26, ลดช่องว่างระหว่างคอลัมน์ให้ภาพแคบลง</t>
  </si>
  <si>
    <t xml:space="preserve">คอมเมนต์เพิ่มเติม (กิจกรรมที่ 4 และกลุ่มลูกค้า) ข้อ 6</t>
  </si>
  <si>
    <t xml:space="preserve">8–22</t>
  </si>
  <si>
    <t xml:space="preserve">บทที่ 3 / ขนาดตัวอักษร DFD Level 1–2</t>
  </si>
  <si>
    <t xml:space="preserve">- รหัส D11, D15, D16 ใช้ตัวอักษร 20, รหัส D1 ทับเส้นแบ่ง, ชื่อ Data Store ล้นกรอบ</t>
  </si>
  <si>
    <t xml:space="preserve">- ตัวอักษร 34 เท่ากันทุกจุด, ช่องรหัสกว้าง 76 px, ชื่อ Data Store สั้นอยู่ในบรรทัดเดียว</t>
  </si>
  <si>
    <t xml:space="preserve">คอมเมนต์เพิ่มเติม (กิจกรรมที่ 4 และกลุ่มลูกค้า) ข้อ 7</t>
  </si>
  <si>
    <t xml:space="preserve">42–71</t>
  </si>
  <si>
    <t xml:space="preserve">A-25</t>
  </si>
  <si>
    <t xml:space="preserve">หน้า 2 / ตารางบันทึกการแก้ไข (ต้นเล่ม)</t>
  </si>
  <si>
    <t xml:space="preserve">- มีถึงเวอร์ชัน 1.3</t>
  </si>
  <si>
    <t xml:space="preserve">- เพิ่มแถวเวอร์ชัน 1.4</t>
  </si>
  <si>
    <t xml:space="preserve">ลำดับแถว</t>
  </si>
  <si>
    <t xml:space="preserve">คอลัมน์</t>
  </si>
  <si>
    <t xml:space="preserve">ค่าใน v.1</t>
  </si>
  <si>
    <t xml:space="preserve">ค่าใน v.2</t>
  </si>
  <si>
    <t xml:space="preserve">เหตุผล</t>
  </si>
  <si>
    <t xml:space="preserve">- เพิ่มย่อหน้าอธิบายสัญลักษณ์ BPMN User Flow: วงกลม "เริ่ม", กล่องขั้นตอน RES, จุดตัดสินใจ DEC-, Link ข้ามภาพ, วงกลม "สิ้นสุด" และความหมายของ [รอยืนยัน Qn]</t>
  </si>
  <si>
    <t xml:space="preserve">เพิ่มรายละเอียดการแก้ใน V1.4</t>
  </si>
  <si>
    <t xml:space="preserve">- แทนด้วยภาพ User Flow V1.0.3 ส่วน 1-1 ถึง 1-4 (4 ภาพ)
- ไม่มี Lane ระบบ ย้ายขั้นตอนไป Lane ผู้ปฏิบัติจริง
- รหัส DEC- และ Link Event จับคู่ตัวอักษร</t>
  </si>
  <si>
    <t xml:space="preserve">หน้าในเล่ม (ฉบับล่าสุด)</t>
  </si>
  <si>
    <t xml:space="preserve">7–9</t>
  </si>
  <si>
    <t xml:space="preserve">เลขหน้าเปลี่ยนตามเล่ม V1.4 (หน้าแนวนอน User Flow และภาพที่เพิ่ม)</t>
  </si>
  <si>
    <t xml:space="preserve">ปิดประเด็นด้วยสมมติฐาน/แก้ไขในเล่ม V1.4</t>
  </si>
  <si>
    <t xml:space="preserve">สิ่งที่ต้องยืนยันหรือสิ่งที่ติด</t>
  </si>
  <si>
    <t xml:space="preserve">Q1, Q2, Q6</t>
  </si>
  <si>
    <t xml:space="preserve">ปิดประเด็นด้วยสมมติฐานในทะเบียนสมมติฐาน</t>
  </si>
  <si>
    <t xml:space="preserve">- แทนด้วยภาพ 2-1 ถึง 2-4 (4 ภาพ)
- RES107 "ให้ความเห็นและลงนามในรายงานการไต่สวนเพื่อวินิจฉัยชี้มูล" ตามตาราง 2.2.1.2
- RES115 ใช้ชื่อตามตาราง 2.2.1.2</t>
  </si>
  <si>
    <t xml:space="preserve">10–12</t>
  </si>
  <si>
    <t xml:space="preserve">Q1, Q2, Q3, Q12</t>
  </si>
  <si>
    <t xml:space="preserve">- แทนด้วยภาพ 3-1, 3-2 (2 ภาพ)</t>
  </si>
  <si>
    <t xml:space="preserve">13</t>
  </si>
  <si>
    <t xml:space="preserve">Q1, Q2, Q9</t>
  </si>
  <si>
    <t xml:space="preserve">- เสนอเปลี่ยนเป็น "ผังขั้นตอนระบบการจัดทำมติเรื่องทั่วไป" (ยังไม่แก้)</t>
  </si>
  <si>
    <t xml:space="preserve">Q10</t>
  </si>
  <si>
    <t xml:space="preserve">- แทนด้วยภาพ 1-5 (1 ภาพ)
- แยกเส้น DEC-006 / DEC-007
- เรียง RES030 → RES031 → RES032 ต่อเนื่อง</t>
  </si>
  <si>
    <t xml:space="preserve">14</t>
  </si>
  <si>
    <t xml:space="preserve">Q2</t>
  </si>
  <si>
    <t xml:space="preserve">- แทนด้วยภาพ 2-5, 2-6 (2 ภาพ)
- คงเส้นทางเดิม และทำเครื่องหมาย [รอยืนยัน Q5] เพราะไม่มีข้อมูลขั้นตอนก่อนจบ</t>
  </si>
  <si>
    <t xml:space="preserve">14–15</t>
  </si>
  <si>
    <t xml:space="preserve">Q2, Q5</t>
  </si>
  <si>
    <t xml:space="preserve">- แทนด้วยภาพ 3-3 (1 ภาพ)
- RES215 เชื่อมไป DEC-203 ตามภาพเดิม</t>
  </si>
  <si>
    <t xml:space="preserve">Q2, Q4</t>
  </si>
  <si>
    <t xml:space="preserve">- ควรปรับเป็น Lane ผู้ใช้ตาม template (ยังไม่แก้)</t>
  </si>
  <si>
    <t xml:space="preserve">Q11: ไม่มีไฟล์ .drawio ต้นฉบับ และไม่ทราบกลุ่มผู้ใช้</t>
  </si>
  <si>
    <t xml:space="preserve">- เปลี่ยนเป็น DEC-001–DEC-004 ระบุผู้ตัดสินใจ
- ย้ายขั้นตอน "แสดงรายการ/ส่ง…" ไปผู้ปฏิบัติ และเขียนเป็น "ตรวจสอบรายการ…"
- แก้คำผิดแถว 018</t>
  </si>
  <si>
    <t xml:space="preserve">18–19</t>
  </si>
  <si>
    <t xml:space="preserve">แถว 010, 012, 017, 021 (Q2); DEC-001 (Q1); SLA 30 วัน (Q13)</t>
  </si>
  <si>
    <t xml:space="preserve">- เปลี่ยนเป็น DEC- ระบุผู้ตัดสินใจ ย้ายงานไปผู้ปฏิบัติ</t>
  </si>
  <si>
    <t xml:space="preserve">20–21</t>
  </si>
  <si>
    <t xml:space="preserve">ทิศทาง DEC-104 (Q3); แถว 110, 112, 116, 119, 123 (Q2); DEC-101 (Q1)</t>
  </si>
  <si>
    <t xml:space="preserve">- เปลี่ยนเป็น DEC- ระบุผู้ตัดสินใจ ผู้ปฏิบัติ และชื่อ RES202</t>
  </si>
  <si>
    <t xml:space="preserve">22</t>
  </si>
  <si>
    <t xml:space="preserve">แถว 210 (Q2); DEC-201 (Q1); RES204 (Q9)</t>
  </si>
  <si>
    <t xml:space="preserve">- DEC- ผู้ตัดสินใจเป็นกลุ่มงานคำวินิจฉัยและมติคณะกรรมการ ย้าย RES023/027/028 ไปผู้ปฏิบัติ ใช้ชื่อ "คณะกรรมการ ป.ป.ท."</t>
  </si>
  <si>
    <t xml:space="preserve">แถว 024, 029, 031 (Q2)</t>
  </si>
  <si>
    <t xml:space="preserve">- DEC- ระบุผู้ตัดสินใจ ย้าย RES125 ไปผู้ปฏิบัติ ใช้ชื่อ "คณะกรรมการ ป.ป.ท."</t>
  </si>
  <si>
    <t xml:space="preserve">25</t>
  </si>
  <si>
    <t xml:space="preserve">แถว 126, 130, 133 (Q2); DEC-106 (Q5)</t>
  </si>
  <si>
    <t xml:space="preserve">- แถว 215 "-&gt; DEC-203"; รหัส DEC-203; ย้าย RES212 ไปผู้ปฏิบัติ</t>
  </si>
  <si>
    <t xml:space="preserve">26</t>
  </si>
  <si>
    <t xml:space="preserve">ทิศทาง DEC-203 (Q4); แถว 213 (Q2)</t>
  </si>
  <si>
    <t xml:space="preserve">- ควรระบุกลุ่มผู้ใช้ (ยังไม่แก้)</t>
  </si>
  <si>
    <t xml:space="preserve">27</t>
  </si>
  <si>
    <t xml:space="preserve">Q11</t>
  </si>
  <si>
    <t xml:space="preserve">28–79</t>
  </si>
  <si>
    <t xml:space="preserve">- ยังไม่เปลี่ยน DFD เพราะยังไม่มีหลักฐานยืนยัน (DFD ใช้ E8 หน่วยงานต้นเรื่อง/เจ้าของเรื่อง)</t>
  </si>
  <si>
    <t xml:space="preserve">Q1, Q5 (เชื่อมกับ DQ5, DQ8 ของ DFD)</t>
  </si>
  <si>
    <t xml:space="preserve">80 เป็นต้นไป</t>
  </si>
  <si>
    <t xml:space="preserve">Q1, Q2</t>
  </si>
  <si>
    <t xml:space="preserve">- แทนด้วย Context Diagram V1.0.3 หน้าแยก 6 ภาพ (หน้า 1/6–6/6) ภาพรวมเก็บไว้ในไฟล์ .drawio
- ป้ายข้อมูลเป็นคำนาม รวมจาก L1 ทุกเส้น (Balancing)
- ปรับคำบรรยายภาพตามหน้า</t>
  </si>
  <si>
    <t xml:space="preserve">28–30</t>
  </si>
  <si>
    <t xml:space="preserve">DQ1, DQ2, DQ4, DQ7, DQ10, DQ11</t>
  </si>
  <si>
    <t xml:space="preserve">- ปรับชื่อ E7 ให้ตรงกับผังทุก Level
- คำอธิบาย Entity คงเดิม</t>
  </si>
  <si>
    <t xml:space="preserve">30</t>
  </si>
  <si>
    <t xml:space="preserve">- สร้างตารางใหม่จาก L0 V1.0.3 (20 แถว: 10 Entity × ขาเข้า/ขาออก) รายการข้อมูลแยกบรรทัด</t>
  </si>
  <si>
    <t xml:space="preserve">31–34</t>
  </si>
  <si>
    <t xml:space="preserve">DQ10 และรายการที่ติด [รอยืนยัน DQn]</t>
  </si>
  <si>
    <t xml:space="preserve">- คงข้อความเดิม เพิ่มประโยคอธิบายว่าภาพในเล่มเป็นหน้าแยกราย Entity และภาพรวมอยู่ในไฟล์ .drawio</t>
  </si>
  <si>
    <t xml:space="preserve">35</t>
  </si>
  <si>
    <t xml:space="preserve">- แทนด้วย Level 1 V1.0.3 หน้าแยก 10 ภาพ (1 หน้า ต่อ 1 Entity) ภาพรวมเก็บไว้ในไฟล์ .drawio
- Data Store ใช้รูปทรง dataStoreID แสดงเฉพาะที่มี Process อ่าน/บันทึก
- เพิ่มเส้น Process→Process (1.0→2.0→…→6.0)</t>
  </si>
  <si>
    <t xml:space="preserve">35–42</t>
  </si>
  <si>
    <t xml:space="preserve">DQ1–DQ4, DQ7, DQ9, DQ11, DQ13</t>
  </si>
  <si>
    <t xml:space="preserve">- สะกด "ฟังก์ชัน" ตามพจนานุกรม
- ข้อมูลเข้า/ออกสร้างใหม่จาก L1 V1.0.3 (ระบุต้นทาง/ปลายทางและชื่อข้อมูลแบบคำนาม)</t>
  </si>
  <si>
    <t xml:space="preserve">43–46</t>
  </si>
  <si>
    <t xml:space="preserve">DQ2, DQ3, DQ9</t>
  </si>
  <si>
    <t xml:space="preserve">47</t>
  </si>
  <si>
    <t xml:space="preserve">DQ3</t>
  </si>
  <si>
    <t xml:space="preserve">- สร้างตารางใหม่จาก L1 V1.0.3 (กระแสข้อมูลกับ Entity, Process↔Process, Process↔Data Store)
- คงแถว Data Store↔Data Store เดิมไว้ท้ายตาราง พร้อมเครื่องหมาย [รอยืนยัน DQ3]</t>
  </si>
  <si>
    <t xml:space="preserve">48–57</t>
  </si>
  <si>
    <t xml:space="preserve">DQ3 และรายการที่ติด [รอยืนยัน DQn]</t>
  </si>
  <si>
    <t xml:space="preserve">- แทนด้วย Level 2 V1.0.3 จำนวน 8 ภาพ (Process 1.0 แยก 3 หน้า, Process อื่นละ 1 หน้า) ภาพรวม Process 1.0 เก็บไว้ในไฟล์ .drawio
- กล่อง Process เส้นประใช้อ้างอิงข้อมูลข้ามหน้า พร้อมหมายเหตุท้ายหน้า</t>
  </si>
  <si>
    <t xml:space="preserve">58–64</t>
  </si>
  <si>
    <t xml:space="preserve">DQ3, DQ4, DQ7, DQ12</t>
  </si>
  <si>
    <t xml:space="preserve">- ปรับชื่อ Process ย่อยเป็นกริยา+กรรม ให้ตรงกับผัง
- แก้คำสะกดผิด
- คอลัมน์หน้าที่โดยสรุปและข้อมูลเข้า → ข้อมูลออก คงเดิม</t>
  </si>
  <si>
    <t xml:space="preserve">64–67</t>
  </si>
  <si>
    <t xml:space="preserve">DQ9, DQ12 (โครงสร้าง 2.0/3.0 ยังไม่แก้)</t>
  </si>
  <si>
    <t xml:space="preserve">68</t>
  </si>
  <si>
    <t xml:space="preserve">- สร้างตารางใหม่จาก L2 V1.0.3
- คงแถว Data Store↔Data Store เดิมไว้ท้ายตาราง พร้อม [รอยืนยัน DQ3]</t>
  </si>
  <si>
    <t xml:space="preserve">68–79</t>
  </si>
  <si>
    <t xml:space="preserve">DQ3, DQ4, DQ7</t>
  </si>
  <si>
    <t xml:space="preserve">- ยังไม่เพิ่มใน DFD เพราะไม่มีหลักฐานผู้รับและชื่อข้อมูลที่ยืนยันแล้ว</t>
  </si>
  <si>
    <t xml:space="preserve">DQ8</t>
  </si>
  <si>
    <t xml:space="preserve">18–27</t>
  </si>
  <si>
    <t xml:space="preserve">ทั้งแถว</t>
  </si>
  <si>
    <t xml:space="preserve">เพิ่มใหม่: ทั้งเล่ม / ชื่อตำแหน่ง/บทบาทผู้ใช้งาน</t>
  </si>
  <si>
    <t xml:space="preserve">คอมเมนต์เพิ่มเติมข้อ 1–7 / เวอร์ชันเล่ม 1.4</t>
  </si>
  <si>
    <t xml:space="preserve">เพิ่มใหม่: บทที่ 3 / ชื่อใน DFD</t>
  </si>
  <si>
    <t xml:space="preserve">เพิ่มใหม่: หน้า 6, 7, 23–26, 71, 153 และภาพ 1-1, 1-3, 2-1, DFD Process 0 / คำว่า "กิจกรรม"</t>
  </si>
  <si>
    <t xml:space="preserve">เพิ่มใหม่: บทที่ 2–3 / ขั้นตอนออกเลขจากระบบสารบรรณ</t>
  </si>
  <si>
    <t xml:space="preserve">เพิ่มใหม่: บทที่ 3 / ชื่อกล่อง Process</t>
  </si>
  <si>
    <t xml:space="preserve">เพิ่มใหม่: หน้า 8–22 / ความคมชัดภาพ User Flow</t>
  </si>
  <si>
    <t xml:space="preserve">เพิ่มใหม่: บทที่ 3 / ขนาดตัวอักษร DFD Level 1–2</t>
  </si>
  <si>
    <t xml:space="preserve">เพิ่มใหม่: หน้า 2 / ตารางบันทึกการแก้ไข (ต้นเล่ม)</t>
  </si>
  <si>
    <t xml:space="preserve">รหัส</t>
  </si>
  <si>
    <t xml:space="preserve">อ้างอิงประเด็นเดิม</t>
  </si>
  <si>
    <t xml:space="preserve">ประเด็น</t>
  </si>
  <si>
    <t xml:space="preserve">สมมติฐานที่ใช้</t>
  </si>
  <si>
    <t xml:space="preserve">เหตุผล / หลักฐาน</t>
  </si>
  <si>
    <t xml:space="preserve">สิ่งที่ปรับในภาพ / เล่ม</t>
  </si>
  <si>
    <t xml:space="preserve">ความเสี่ยงหากสมมติฐานไม่ถูกต้อง</t>
  </si>
  <si>
    <t xml:space="preserve">ผู้ที่ควรทวน (ภายใน)</t>
  </si>
  <si>
    <t xml:space="preserve">A-01</t>
  </si>
  <si>
    <t xml:space="preserve">Q1</t>
  </si>
  <si>
    <t xml:space="preserve">ผู้ส่งเรื่องและผู้เลือกแนบใบด่วน (DEC-001/101/201)</t>
  </si>
  <si>
    <t xml:space="preserve">จุดเริ่มต้นและ DEC-001/101 อยู่ใน Lane "ผู้รับผิดชอบสำนวนคดี" ส่วน DEC-201 อยู่ใน Lane "ผู้เสนอเรื่อง"</t>
  </si>
  <si>
    <t xml:space="preserve">RES006/106 ระบุว่าสำนวนถูกส่งกลับไประบบงานต้นทางของผู้รับผิดชอบสำนวน และ template กำหนดให้จุดเริ่มต้นอยู่ใน Lane ผู้ใช้</t>
  </si>
  <si>
    <t xml:space="preserve">ภาพ 1-1, 2-1, 3-1; ตาราง 2.2.1.1–2.2.1.3 แถว DEC-001/101/201</t>
  </si>
  <si>
    <t xml:space="preserve">เปลี่ยนชื่อ Lane และผู้รับผิดชอบ 3 แถว</t>
  </si>
  <si>
    <t xml:space="preserve">BA</t>
  </si>
  <si>
    <t xml:space="preserve">ใช้ในเล่ม V1.4</t>
  </si>
  <si>
    <t xml:space="preserve">A-02</t>
  </si>
  <si>
    <t xml:space="preserve">ขั้นตอนจัดทำเอกสาร 17 ขั้นตอน (เดิมอยู่ Lane ระบบ)</t>
  </si>
  <si>
    <t xml:space="preserve">ผู้ใช้ใน Lane ที่ทำงานต่อกับเอกสารเป็นผู้สั่งจัดทำเอกสารผ่านระบบ (เขียนเป็น "จัดทำ…")</t>
  </si>
  <si>
    <t xml:space="preserve">ผลการตรวจ User Flow ข้อ 2 และ template ห้ามมี Lane ระบบ ขั้นตอนเหล่านี้เกิดต่อจากงานของผู้ใช้คนเดียวกันในผังเดิม</t>
  </si>
  <si>
    <t xml:space="preserve">ภาพ 1-2, 1-3, 1-4, 1-5, 2-2…2-6, 3-2, 3-3; ตาราง 2.2 แถว 010, 012, 017, 021, 024, 029, 031, 110, 112, 116, 119, 123, 126, 130, 133, 210, 213</t>
  </si>
  <si>
    <t xml:space="preserve">หากบางขั้นตอนเป็นงานอัตโนมัติ ให้ย้ายข้อความเข้าไปรวมกับขั้นตอนผู้ใช้ก่อนหน้า</t>
  </si>
  <si>
    <t xml:space="preserve">SA</t>
  </si>
  <si>
    <t xml:space="preserve">A-03</t>
  </si>
  <si>
    <t xml:space="preserve">Q3</t>
  </si>
  <si>
    <t xml:space="preserve">ทิศทาง DEC-104 "ซับซ้อนยุ่งยาก?"</t>
  </si>
  <si>
    <t xml:space="preserve">ใช่ → RES115 ส่งเข้าคณะอนุกรรมการกลั่นกรองฯ / ไม่ → RES118 ลงนามมอบหมาย (ตามภาพเดิม) และแก้ตาราง 2.2.1.2 ให้ตรงกัน</t>
  </si>
  <si>
    <t xml:space="preserve">สอดคล้องกับรูปแบบ DEC-002/102 (สำนวนซับซ้อนส่งคณะอนุกรรมการกลั่นกรอง) และภาพต้นฉบับ</t>
  </si>
  <si>
    <t xml:space="preserve">ตาราง 2.2.1.2 แถว DEC-104</t>
  </si>
  <si>
    <t xml:space="preserve">ถ้ากลับทิศ ต้องสลับป้ายใช่/ไม่ในภาพ 2-3 และตาราง</t>
  </si>
  <si>
    <t xml:space="preserve">กองบริหารคดี / BA</t>
  </si>
  <si>
    <t xml:space="preserve">A-04</t>
  </si>
  <si>
    <t xml:space="preserve">Q4</t>
  </si>
  <si>
    <t xml:space="preserve">ทิศทาง DEC-203 "มติอื่นๆ?"</t>
  </si>
  <si>
    <t xml:space="preserve">ใช่ → RES218 ส่งเอกสารให้ผู้รับผิดชอบ / ไม่ → RES216 จัดทำคำสั่งแต่งตั้ง (ตามตาราง 2.2.2.3) และแก้ภาพให้ตรงกัน</t>
  </si>
  <si>
    <t xml:space="preserve">รูปแบบเดียวกับ DEC-006 ในภาพ 1-5 (มติอื่นๆ ใช่ → ส่งมติและเอกสารคืน) และตารางในเล่ม</t>
  </si>
  <si>
    <t xml:space="preserve">ภาพ 3-3</t>
  </si>
  <si>
    <t xml:space="preserve">ถ้ากลับทิศ ต้องสลับป้ายในภาพ 3-3</t>
  </si>
  <si>
    <t xml:space="preserve">กลุ่มงานคำวินิจฉัยฯ / BA</t>
  </si>
  <si>
    <t xml:space="preserve">A-05</t>
  </si>
  <si>
    <t xml:space="preserve">Q5, DQ8</t>
  </si>
  <si>
    <t xml:space="preserve">กรณีสายอาญาหลังลงนามวินิจฉัยชี้มูล</t>
  </si>
  <si>
    <t xml:space="preserve">เพิ่ม RES135 ขอเลขหนังสือส่งจากระบบสารบรรณ และ RES136 ส่งเรื่องดำเนินคดีอาญาและบันทึกข้อมูลการส่ง (ส่งถึง เลขหนังสือส่ง ลงวันที่ วันที่ส่ง เลข EMS) โดยกลุ่มงานกิจการคณะกรรมการ</t>
  </si>
  <si>
    <t xml:space="preserve">Mockup A7-17 ถึง A7-19 การ์ด "ส่งดำเนินคดีอาญา" ในหน้ารายงานชี้มูล และผลการตรวจ User Flow ข้อ 4.3 ที่ขอให้มีขั้นตอนก่อนจบ</t>
  </si>
  <si>
    <t xml:space="preserve">ภาพ 2-6; ตาราง 2.2.2.2 แถว DEC-106, 135, 136; DFD E6 → 6.0/6.1, 6.0/6.1 → D1</t>
  </si>
  <si>
    <t xml:space="preserve">ถ้าการส่งดำเนินการนอกระบบ ให้ตัด RES136 และเส้นข้อมูลที่เพิ่ม</t>
  </si>
  <si>
    <t xml:space="preserve">กลุ่มงานกิจการคณะกรรมการ</t>
  </si>
  <si>
    <t xml:space="preserve">A-06</t>
  </si>
  <si>
    <t xml:space="preserve">Q6</t>
  </si>
  <si>
    <t xml:space="preserve">Lane ระบบ / สถานะ</t>
  </si>
  <si>
    <t xml:space="preserve">ไม่แสดง Lane ระบบและสถานะในผัง User Flow (สถานะอยู่ใน DFD/ข้อกำหนดระบบ)</t>
  </si>
  <si>
    <t xml:space="preserve">swimlane-flow-template (ขอบเขตบังคับ) และรูปแบบเล่มของทีม</t>
  </si>
  <si>
    <t xml:space="preserve">ภาพ User Flow ทุกภาพ</t>
  </si>
  <si>
    <t xml:space="preserve">ถ้าผู้ตรวจรับต้องการสถานะ ให้เพิ่มเป็นตารางแยก</t>
  </si>
  <si>
    <t xml:space="preserve">PM</t>
  </si>
  <si>
    <t xml:space="preserve">A-07</t>
  </si>
  <si>
    <t xml:space="preserve">Q7</t>
  </si>
  <si>
    <t xml:space="preserve">สีแถบ Lane คณะกรรมการ ป.ป.ท.</t>
  </si>
  <si>
    <t xml:space="preserve">ใช้ #DDE8FA</t>
  </si>
  <si>
    <t xml:space="preserve">ตารางสีใน template บทบาท "ประธานและกรรมการ ป.ป.ท."</t>
  </si>
  <si>
    <t xml:space="preserve">ภาพที่มี Lane คณะกรรมการ</t>
  </si>
  <si>
    <t xml:space="preserve">เปลี่ยนสีได้ทันที</t>
  </si>
  <si>
    <t xml:space="preserve">ผู้ดูแล template</t>
  </si>
  <si>
    <t xml:space="preserve">A-08</t>
  </si>
  <si>
    <t xml:space="preserve">Q8</t>
  </si>
  <si>
    <t xml:space="preserve">RES006/106 ส่งสำนวนกลับแล้วสิ้นสุด</t>
  </si>
  <si>
    <t xml:space="preserve">ถือเป็นการสิ้นสุดรอบงาน เมื่อแนบใบด่วนแล้วจะเริ่มรอบใหม่ที่จุดเริ่มต้น</t>
  </si>
  <si>
    <t xml:space="preserve">ภาพและตารางเดิมจบที่ "สิ้นสุด" ทั้งสองแห่ง</t>
  </si>
  <si>
    <t xml:space="preserve">ภาพ 1-1, 2-1</t>
  </si>
  <si>
    <t xml:space="preserve">ถ้าต้องวนกลับ ให้เพิ่มเส้นไป DEC-001/101</t>
  </si>
  <si>
    <t xml:space="preserve">A-09</t>
  </si>
  <si>
    <t xml:space="preserve">Q9</t>
  </si>
  <si>
    <t xml:space="preserve">RES204 ไม่มีจุดตัดสินใจตามมา</t>
  </si>
  <si>
    <t xml:space="preserve">ผลการพิจารณาความซับซ้อนของมติเรื่องทั่วไปใช้ประกอบความเห็น ไม่แยกเส้นทาง</t>
  </si>
  <si>
    <t xml:space="preserve">ภาพและตาราง 2.2.1.3 ไปต่อ RES206 ทันที</t>
  </si>
  <si>
    <t xml:space="preserve">ภาพ 3-1</t>
  </si>
  <si>
    <t xml:space="preserve">ถ้าต้องแยกเส้นทาง ให้เพิ่ม DEC ใหม่</t>
  </si>
  <si>
    <t xml:space="preserve">A-10</t>
  </si>
  <si>
    <t xml:space="preserve">ชื่อหัวข้อ 2.1.1.3</t>
  </si>
  <si>
    <t xml:space="preserve">เปลี่ยนเป็น "ผังขั้นตอนระบบการจัดทำมติเรื่องทั่วไป" ทั้งหัวข้อและคำบรรยายภาพ</t>
  </si>
  <si>
    <t xml:space="preserve">เนื้อหาภาพและชื่อตาราง 2.2.1.3</t>
  </si>
  <si>
    <t xml:space="preserve">หัวข้อ 2.1.1.3, รูปภาพที่ 9–10</t>
  </si>
  <si>
    <t xml:space="preserve">สารบัญปรับตามเมื่ออัปเดตฟิลด์</t>
  </si>
  <si>
    <t xml:space="preserve">A-11</t>
  </si>
  <si>
    <t xml:space="preserve">ผัง 2.1.3 / 2.1.4 (RES053–RES055)</t>
  </si>
  <si>
    <t xml:space="preserve">วาดใหม่ใน Lane "บุคลากรสำนักงาน ป.ป.ท. (ผู้ใช้งานตามสิทธิ์)" และเขียนขั้นตอนจากมุมผู้ใช้</t>
  </si>
  <si>
    <t xml:space="preserve">template ห้าม Lane ระบบ; บทที่ 4 ไม่ได้จำกัดกลุ่มผู้ใช้ของหน้าค้นหา/แดชบอร์ด; สีตาม template บทบาท "บุคลากรสำนักงาน ป.ป.ท."</t>
  </si>
  <si>
    <t xml:space="preserve">ภาพ 4-1, 5-1 (รูปภาพที่ 15–16); ตาราง 2.2.3, 2.2.4</t>
  </si>
  <si>
    <t xml:space="preserve">ถ้าจำกัดกลุ่มผู้ใช้ ให้เปลี่ยนชื่อ Lane</t>
  </si>
  <si>
    <t xml:space="preserve">A-12</t>
  </si>
  <si>
    <t xml:space="preserve">Q12</t>
  </si>
  <si>
    <t xml:space="preserve">ชื่อ RES115</t>
  </si>
  <si>
    <t xml:space="preserve">ใช้ชื่อตามตาราง "ส่งเรื่องเข้าสู่คณะอนุกรรมการกลั่นกรองฯ เพื่อพิจารณาเสนอมติ"</t>
  </si>
  <si>
    <t xml:space="preserve">ภาพเดิมใช้ชื่อซ้ำกับ RES114</t>
  </si>
  <si>
    <t xml:space="preserve">ภาพ 2-3</t>
  </si>
  <si>
    <t xml:space="preserve">A-13</t>
  </si>
  <si>
    <t xml:space="preserve">Q13</t>
  </si>
  <si>
    <t xml:space="preserve">SLA ตาราง 2.2.1.1 = 30 วัน</t>
  </si>
  <si>
    <t xml:space="preserve">คงตามต้นฉบับ ไม่แก้</t>
  </si>
  <si>
    <t xml:space="preserve">เป็นข้อมูลของเจ้าของกระบวนงาน ไม่อยู่ในขอบเขตคอมเมนต์</t>
  </si>
  <si>
    <t xml:space="preserve">A-14</t>
  </si>
  <si>
    <t xml:space="preserve">DQ1</t>
  </si>
  <si>
    <t xml:space="preserve">บันทึกเสนอจากกองปราบฯ</t>
  </si>
  <si>
    <t xml:space="preserve">อยู่ที่ 2.0/2.1 (คัดแยกรายงานไต่สวน)</t>
  </si>
  <si>
    <t xml:space="preserve">สำนวนกองปราบถูกคัดแยกใน 2.0 ตาม L1 เดิม</t>
  </si>
  <si>
    <t xml:space="preserve">L0, L1, L2 Process 2.0</t>
  </si>
  <si>
    <t xml:space="preserve">A-15</t>
  </si>
  <si>
    <t xml:space="preserve">DQ2</t>
  </si>
  <si>
    <t xml:space="preserve">ข้อมูลที่ 6.0 ส่งให้ E6</t>
  </si>
  <si>
    <t xml:space="preserve">"รายงานที่มีมติชี้มูลความผิด" ใช้ประกอบการจัดทำร่างรายงานและหนังสือลงโทษ</t>
  </si>
  <si>
    <t xml:space="preserve">E6 เป็นผู้จัดทำร่างรายงานวินิจฉัยชี้มูลและร่างหนังสือลงโทษ (RES130–RES134)</t>
  </si>
  <si>
    <t xml:space="preserve">L0, L1, L2 Process 6.0</t>
  </si>
  <si>
    <t xml:space="preserve">A-16</t>
  </si>
  <si>
    <t xml:space="preserve">Data Store ลูก</t>
  </si>
  <si>
    <t xml:space="preserve">D2, D3, D10 อ่านโดย 1.0/1.1–1.2 และ 4.0/4.2; D3 บันทึกโดย 4.2; D6–D9 บันทึกโดย 4.1; D12–D14 บันทึกโดย 4.2; 6.0/6.1 อ่าน D3 และบันทึก D1</t>
  </si>
  <si>
    <t xml:space="preserve">คำอธิบายตาราง 3.2.2 (ผู้ถูกกล่าวหา, ฐานความผิด, วาระ, ประวัติ, รายการขอมติ) และ Mockup A7-03–A7-05, A7-14 (ฐานความผิด/มาตราในมติ)</t>
  </si>
  <si>
    <t xml:space="preserve">L1, L2; ตาราง 3.2.3, 3.3.3</t>
  </si>
  <si>
    <t xml:space="preserve">ถ้าการอ่าน/บันทึกต่างไป ให้ปรับเส้น Process ↔ Data Store</t>
  </si>
  <si>
    <t xml:space="preserve">SA (ผู้ออกแบบฐานข้อมูล)</t>
  </si>
  <si>
    <t xml:space="preserve">A-17</t>
  </si>
  <si>
    <t xml:space="preserve">DQ4</t>
  </si>
  <si>
    <t xml:space="preserve">ข้อมูลเรื่องเร่งด่วนกับ E7</t>
  </si>
  <si>
    <t xml:space="preserve">อยู่ที่ 1.0/1.1 พร้อมเส้น 1.1 ↔ D4</t>
  </si>
  <si>
    <t xml:space="preserve">L0 เดิมมีเส้นนี้ และขั้นตอน RES002–RES003 ใน User Flow</t>
  </si>
  <si>
    <t xml:space="preserve">L0, L1, L2 Process 1.0</t>
  </si>
  <si>
    <t xml:space="preserve">A-18</t>
  </si>
  <si>
    <t xml:space="preserve">DQ5</t>
  </si>
  <si>
    <t xml:space="preserve">ระบบงานอื่น</t>
  </si>
  <si>
    <t xml:space="preserve">ไม่แสดงเป็น Entity แยก ใช้ E8 หน่วยงานต้นเรื่อง/เจ้าของเรื่องแทนฝั่งที่ส่งสำนวนเข้า</t>
  </si>
  <si>
    <t xml:space="preserve">รอผลคอมเมนต์ข้อ 1 (Mapping บทบาทข้ามระบบ) จากทีม</t>
  </si>
  <si>
    <t xml:space="preserve">L0–L2</t>
  </si>
  <si>
    <t xml:space="preserve">อาจเพิ่ม Entity หลังได้ Mapping</t>
  </si>
  <si>
    <t xml:space="preserve">A-19</t>
  </si>
  <si>
    <t xml:space="preserve">DQ6</t>
  </si>
  <si>
    <t xml:space="preserve">การส่งเรื่องไปสำนักงาน ป.ป.ช.</t>
  </si>
  <si>
    <t xml:space="preserve">ผู้รับผิดชอบสำนวนเป็นผู้ทำหนังสือส่ง ป.ป.ช. ภายนอกระบบนี้ (ตาม RES027)</t>
  </si>
  <si>
    <t xml:space="preserve">ข้อความ RES027 "ส่งมติและเอกสารคืนผู้รับผิดชอบ เพื่อทำหนังสือส่งเรื่องไปยังสำนักงาน ป.ป.ช."</t>
  </si>
  <si>
    <t xml:space="preserve">L0–L2 (ไม่เพิ่ม Entity)</t>
  </si>
  <si>
    <t xml:space="preserve">A-20</t>
  </si>
  <si>
    <t xml:space="preserve">DQ7</t>
  </si>
  <si>
    <t xml:space="preserve">รายงานการไต่สวนเพิ่มเติม</t>
  </si>
  <si>
    <t xml:space="preserve">อยู่ที่ 5.0/5.1 (E6 → 5.1)</t>
  </si>
  <si>
    <t xml:space="preserve">ตาราง Level 2 เดิมและ RES217</t>
  </si>
  <si>
    <t xml:space="preserve">L1, L2 Process 5.0</t>
  </si>
  <si>
    <t xml:space="preserve">A-21</t>
  </si>
  <si>
    <t xml:space="preserve">DQ9</t>
  </si>
  <si>
    <t xml:space="preserve">ชื่อ Process 3.0</t>
  </si>
  <si>
    <t xml:space="preserve">"กระบวนการมอบหมายรายงานไต่สวนให้ผู้รับผิดชอบ" ให้สอดคล้องกับ 3.1</t>
  </si>
  <si>
    <t xml:space="preserve">คอมเมนต์ข้อ 2 และ 5 (ชื่อสั้น ขึ้นต้น "กระบวนการ")</t>
  </si>
  <si>
    <t xml:space="preserve">L1, L2, ตาราง 3.2.1</t>
  </si>
  <si>
    <t xml:space="preserve">A-22</t>
  </si>
  <si>
    <t xml:space="preserve">DQ10</t>
  </si>
  <si>
    <t xml:space="preserve">L0 กับตาราง 3.1.2</t>
  </si>
  <si>
    <t xml:space="preserve">L0 = ผลรวมของ L1 ทุกเส้น</t>
  </si>
  <si>
    <t xml:space="preserve">Balancing ตามกติกา DFD</t>
  </si>
  <si>
    <t xml:space="preserve">L0, ตาราง 3.1.2</t>
  </si>
  <si>
    <t xml:space="preserve">A-23</t>
  </si>
  <si>
    <t xml:space="preserve">DQ11</t>
  </si>
  <si>
    <t xml:space="preserve">ฟอนต์ตอนส่งออกรูป</t>
  </si>
  <si>
    <t xml:space="preserve">รูป DFD ส่งออกด้วยฟอนต์ทดแทน TH Sarabun New</t>
  </si>
  <si>
    <t xml:space="preserve">ข้อจำกัดของเครื่องมือส่งออก</t>
  </si>
  <si>
    <t xml:space="preserve">รูป DFD ทุกภาพ</t>
  </si>
  <si>
    <t xml:space="preserve">ควร export ซ้ำจาก draw.io ที่ติดตั้งฟอนต์ก่อนพิมพ์</t>
  </si>
  <si>
    <t xml:space="preserve">ผู้จัดทำเล่ม</t>
  </si>
  <si>
    <t xml:space="preserve">A-24</t>
  </si>
  <si>
    <t xml:space="preserve">DQ12</t>
  </si>
  <si>
    <t xml:space="preserve">Process 2.0/3.0 มีกระบวนการย่อยเดียว</t>
  </si>
  <si>
    <t xml:space="preserve">คงไว้</t>
  </si>
  <si>
    <t xml:space="preserve">Level 2 เดิมแตกเท่านี้ และไม่มีข้อมูลแยกย่อยเพิ่ม</t>
  </si>
  <si>
    <t xml:space="preserve">L2 Process 2.0, 3.0</t>
  </si>
  <si>
    <t xml:space="preserve">DQ13 / คอมเมนต์ข้อ 7</t>
  </si>
  <si>
    <t xml:space="preserve">รหัส Data Store 2 หลักและขนาดตัวอักษร</t>
  </si>
  <si>
    <t xml:space="preserve">ใช้กล่อง Data Store แบบเปิดขวาที่มีช่องรหัสกว้าง 76 px ตัวอักษร 34 เท่ากันทั้งภาพ (แทนรูปทรง dataStoreID ที่ช่องรหัสกว้างคงที่ 30 px)</t>
  </si>
  <si>
    <t xml:space="preserve">คอมเมนต์ข้อ 7 ให้ตัวอักษรเท่ากันและไม่ล้นกรอบ</t>
  </si>
  <si>
    <t xml:space="preserve">L1, L2 ทุกภาพ</t>
  </si>
  <si>
    <t xml:space="preserve">ต่างจากรูปทรงในกติกา DFD ข้อ 3</t>
  </si>
  <si>
    <t xml:space="preserve">ผู้กำหนดกติกา DFD</t>
  </si>
  <si>
    <t xml:space="preserve">A-26</t>
  </si>
  <si>
    <t xml:space="preserve">คอมเมนต์ข้อ 4</t>
  </si>
  <si>
    <t xml:space="preserve">ขั้นตอนออกเลขจากระบบสารบรรณ</t>
  </si>
  <si>
    <t xml:space="preserve">หนังสือ/คำสั่งที่ส่งออกขอเลขจากระบบสารบรรณอิเล็กทรอนิกส์ (สารบรรณกลาง สลธ.) โดยกลุ่มงานกิจการคณะกรรมการ: RES033 (คำสั่งแต่งตั้งและหนังสือส่ง), RES135 (หนังสือส่งคดีอาญา), RES137 (หนังสือลงโทษทางวินัย), RES219 (คำสั่งแต่งตั้ง มติเรื่องทั่วไป); DFD เพิ่ม E11</t>
  </si>
  <si>
    <t xml:space="preserve">เล่ม 4 กิจกรรมที่ 5 ระบุ "สารบรรณกลาง สลธ." รับรายงานที่ลงนามเพื่อส่งออกภายนอก; เล่ม 4 กิจกรรมที่ 6 "ลงนามและขอเลขตามขั้นตอนสารบรรณ แล้วนำส่ง"</t>
  </si>
  <si>
    <t xml:space="preserve">ภาพ 1-5, 2-6, 3-3; ตาราง 2.2.2.1–2.2.2.3; DFD L0–L2 (E11), ตาราง 3.1.1, 3.3.1.5–3.3.1.6</t>
  </si>
  <si>
    <t xml:space="preserve">ถ้าออกเลขในระบบ E-CMIS เอง ให้เปลี่ยน E11 เป็นขั้นตอนภายใน</t>
  </si>
  <si>
    <t xml:space="preserve">SA / ทีมระบบสารบรรณ</t>
  </si>
  <si>
    <t xml:space="preserve">A-27</t>
  </si>
  <si>
    <t xml:space="preserve">คอมเมนต์ข้อ 3</t>
  </si>
  <si>
    <t xml:space="preserve">ชื่อระบบแทนคำว่า "กิจกรรม"</t>
  </si>
  <si>
    <t xml:space="preserve">กิจกรรมที่ 5 = "ระบบกระบวนการดำเนินงานกล่าวหาร้องเรียนของสำนักงาน ป.ป.ท."; กิจกรรมที่ 7 = "ระบบบริหารจัดการกระบวนงานพิจารณาและดำเนินการตามมติคณะกรรมการ ป.ป.ท."; Lane ใช้ชื่อบทบาท "ผู้รับผิดชอบสำนวนคดี"</t>
  </si>
  <si>
    <t xml:space="preserve">ข้อ 1.1 ของเล่ม 4 กิจกรรมที่ 5 และเล่มนี้</t>
  </si>
  <si>
    <t xml:space="preserve">บทที่ 1.1, บทที่ 2, ตาราง 2.2 แถว 006/014/106, ภาพ 1-1/1-3/2-1, DFD Process 0, ตาราง 3.3.1.1, บทที่ 5</t>
  </si>
  <si>
    <t xml:space="preserve">คอมเมนต์ข้อ 2, 5</t>
  </si>
  <si>
    <t xml:space="preserve">ชื่อใน DFD</t>
  </si>
  <si>
    <t xml:space="preserve">ชื่อกระบวนการขึ้นต้น "กระบวนการ" และย่อชื่อข้อมูล/Data Store ให้สั้น (ชื่อเต็มของ Data Store อยู่ในตาราง 3.2.2)</t>
  </si>
  <si>
    <t xml:space="preserve">คอมเมนต์ข้อ 2 และ 5</t>
  </si>
  <si>
    <t xml:space="preserve">DFD ทุกภาพ, ตาราง 3.1.2, 3.2.1, 3.2.3, 3.3.1, 3.3.3</t>
  </si>
  <si>
    <t xml:space="preserve">A-29</t>
  </si>
  <si>
    <t xml:space="preserve">แถวใหม่ในตาราง 2.2</t>
  </si>
  <si>
    <t xml:space="preserve">SLA ของขั้นตอนใหม่</t>
  </si>
  <si>
    <t xml:space="preserve">ขอเลขจากระบบสารบรรณ = "ทันที"; ส่งเรื่องดำเนินคดีอาญา = "ไม่เกิน 15 วัน"</t>
  </si>
  <si>
    <t xml:space="preserve">เทียบกับขั้นตอนลักษณะเดียวกันของกลุ่มงานกิจการคณะกรรมการ</t>
  </si>
  <si>
    <t xml:space="preserve">ตาราง 2.2.2.1–2.2.2.3 แถว 033, 135, 136, 137, 219</t>
  </si>
  <si>
    <t xml:space="preserve">A-30</t>
  </si>
  <si>
    <t xml:space="preserve">คอมเมนต์ข้อ 1</t>
  </si>
  <si>
    <t xml:space="preserve">มาตรฐานชื่อบทบาทและ Mapping ทุกกิจกรรม</t>
  </si>
  <si>
    <t xml:space="preserve">ยังไม่ดำเนินการ (ข้ามตามที่แจ้ง รอสรุปจากทีม)</t>
  </si>
  <si>
    <t xml:space="preserve">อาจต้องเปลี่ยนชื่อ Lane/Entity ทั้งเล่ม</t>
  </si>
  <si>
    <t xml:space="preserve">ทีม/PM</t>
  </si>
  <si>
    <t xml:space="preserve">ยังไม่ดำเนินการ</t>
  </si>
</sst>
</file>

<file path=xl/styles.xml><?xml version="1.0" encoding="utf-8"?>
<styleSheet xmlns="http://schemas.openxmlformats.org/spreadsheetml/2006/main">
  <numFmts count="1">
    <numFmt numFmtId="164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1F4E79"/>
      <name val="Arial"/>
      <family val="0"/>
      <charset val="1"/>
    </font>
    <font>
      <b val="true"/>
      <sz val="13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2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4"/>
      <color rgb="FF1F4E7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sz val="10"/>
      <name val="FreeSans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C9DAF8"/>
        <bgColor rgb="FFE2F0D9"/>
      </patternFill>
    </fill>
    <fill>
      <patternFill patternType="solid">
        <fgColor rgb="FF1F4E79"/>
        <bgColor rgb="FF003366"/>
      </patternFill>
    </fill>
    <fill>
      <patternFill patternType="solid">
        <fgColor rgb="FFFFF2CC"/>
        <bgColor rgb="FFE2F0D9"/>
      </patternFill>
    </fill>
    <fill>
      <patternFill patternType="solid">
        <fgColor rgb="FFE2F0D9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FB4D6"/>
      </left>
      <right style="thin">
        <color rgb="FF9FB4D6"/>
      </right>
      <top style="thin">
        <color rgb="FF9FB4D6"/>
      </top>
      <bottom style="thin">
        <color rgb="FF9FB4D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4E79"/>
          <bgColor rgb="FF000000"/>
        </patternFill>
      </fill>
    </dxf>
    <dxf>
      <fill>
        <patternFill patternType="solid">
          <fgColor rgb="FFE2F0D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9FB4D6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9DAF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F3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3" min="3" style="0" width="52"/>
    <col collapsed="false" customWidth="true" hidden="false" outlineLevel="0" max="5" min="4" style="0" width="12"/>
    <col collapsed="false" customWidth="true" hidden="false" outlineLevel="0" max="6" min="6" style="0" width="22"/>
    <col collapsed="false" customWidth="true" hidden="false" outlineLevel="0" max="7" min="7" style="0" width="3"/>
  </cols>
  <sheetData>
    <row r="2" customFormat="false" ht="33.75" hidden="false" customHeight="true" outlineLevel="0" collapsed="false">
      <c r="B2" s="1" t="s">
        <v>0</v>
      </c>
      <c r="C2" s="1"/>
      <c r="D2" s="1"/>
      <c r="E2" s="1"/>
      <c r="F2" s="1"/>
    </row>
    <row r="3" customFormat="false" ht="15" hidden="false" customHeight="false" outlineLevel="0" collapsed="false">
      <c r="B3" s="2" t="s">
        <v>1</v>
      </c>
      <c r="C3" s="2"/>
      <c r="D3" s="2"/>
      <c r="E3" s="2"/>
      <c r="F3" s="2"/>
    </row>
    <row r="4" customFormat="false" ht="15" hidden="false" customHeight="false" outlineLevel="0" collapsed="false">
      <c r="B4" s="3" t="s">
        <v>2</v>
      </c>
      <c r="C4" s="3"/>
      <c r="D4" s="3"/>
      <c r="E4" s="3"/>
      <c r="F4" s="3"/>
    </row>
    <row r="6" customFormat="false" ht="45.75" hidden="false" customHeight="true" outlineLevel="0" collapsed="false">
      <c r="B6" s="4" t="s">
        <v>3</v>
      </c>
      <c r="C6" s="5" t="s">
        <v>4</v>
      </c>
      <c r="D6" s="5"/>
      <c r="E6" s="5"/>
      <c r="F6" s="5"/>
    </row>
    <row r="7" customFormat="false" ht="45.75" hidden="false" customHeight="true" outlineLevel="0" collapsed="false">
      <c r="B7" s="4" t="s">
        <v>5</v>
      </c>
      <c r="C7" s="5" t="s">
        <v>6</v>
      </c>
      <c r="D7" s="5"/>
      <c r="E7" s="5"/>
      <c r="F7" s="5"/>
    </row>
    <row r="8" customFormat="false" ht="21.75" hidden="false" customHeight="true" outlineLevel="0" collapsed="false">
      <c r="B8" s="4" t="s">
        <v>7</v>
      </c>
      <c r="C8" s="5" t="s">
        <v>8</v>
      </c>
      <c r="D8" s="5"/>
      <c r="E8" s="5"/>
      <c r="F8" s="5"/>
    </row>
    <row r="9" customFormat="false" ht="45.75" hidden="false" customHeight="true" outlineLevel="0" collapsed="false">
      <c r="B9" s="4" t="s">
        <v>9</v>
      </c>
      <c r="C9" s="5" t="s">
        <v>10</v>
      </c>
      <c r="D9" s="5"/>
      <c r="E9" s="5"/>
      <c r="F9" s="5"/>
    </row>
    <row r="10" customFormat="false" ht="45.75" hidden="false" customHeight="true" outlineLevel="0" collapsed="false">
      <c r="B10" s="4" t="s">
        <v>11</v>
      </c>
      <c r="C10" s="5" t="s">
        <v>12</v>
      </c>
      <c r="D10" s="5"/>
      <c r="E10" s="5"/>
      <c r="F10" s="5"/>
    </row>
    <row r="11" customFormat="false" ht="45.75" hidden="false" customHeight="true" outlineLevel="0" collapsed="false">
      <c r="B11" s="4" t="s">
        <v>13</v>
      </c>
      <c r="C11" s="5" t="s">
        <v>14</v>
      </c>
      <c r="D11" s="5"/>
      <c r="E11" s="5"/>
      <c r="F11" s="5"/>
    </row>
    <row r="12" customFormat="false" ht="45.75" hidden="false" customHeight="true" outlineLevel="0" collapsed="false">
      <c r="B12" s="4" t="s">
        <v>15</v>
      </c>
      <c r="C12" s="5" t="s">
        <v>16</v>
      </c>
      <c r="D12" s="5"/>
      <c r="E12" s="5"/>
      <c r="F12" s="5"/>
    </row>
    <row r="13" customFormat="false" ht="21.75" hidden="false" customHeight="true" outlineLevel="0" collapsed="false">
      <c r="B13" s="4" t="s">
        <v>17</v>
      </c>
      <c r="C13" s="5" t="s">
        <v>18</v>
      </c>
      <c r="D13" s="5"/>
      <c r="E13" s="5"/>
      <c r="F13" s="5"/>
    </row>
    <row r="14" customFormat="false" ht="21.75" hidden="false" customHeight="true" outlineLevel="0" collapsed="false">
      <c r="B14" s="4" t="s">
        <v>19</v>
      </c>
      <c r="C14" s="5" t="s">
        <v>20</v>
      </c>
      <c r="D14" s="5"/>
      <c r="E14" s="5"/>
      <c r="F14" s="5"/>
    </row>
    <row r="16" customFormat="false" ht="15" hidden="false" customHeight="false" outlineLevel="0" collapsed="false">
      <c r="B16" s="6" t="s">
        <v>21</v>
      </c>
    </row>
    <row r="17" customFormat="false" ht="15" hidden="false" customHeight="false" outlineLevel="0" collapsed="false">
      <c r="B17" s="7" t="s">
        <v>22</v>
      </c>
      <c r="C17" s="7" t="s">
        <v>23</v>
      </c>
      <c r="D17" s="7" t="s">
        <v>24</v>
      </c>
      <c r="E17" s="7" t="s">
        <v>25</v>
      </c>
    </row>
    <row r="18" customFormat="false" ht="33.75" hidden="false" customHeight="true" outlineLevel="0" collapsed="false">
      <c r="B18" s="8" t="s">
        <v>26</v>
      </c>
      <c r="C18" s="5" t="s">
        <v>27</v>
      </c>
      <c r="D18" s="8" t="s">
        <v>18</v>
      </c>
      <c r="E18" s="8" t="n">
        <v>38</v>
      </c>
    </row>
    <row r="19" customFormat="false" ht="33.75" hidden="false" customHeight="true" outlineLevel="0" collapsed="false">
      <c r="B19" s="8" t="s">
        <v>28</v>
      </c>
      <c r="C19" s="5" t="s">
        <v>29</v>
      </c>
      <c r="D19" s="8" t="s">
        <v>18</v>
      </c>
      <c r="E19" s="8" t="n">
        <v>46</v>
      </c>
    </row>
    <row r="21" customFormat="false" ht="15" hidden="false" customHeight="false" outlineLevel="0" collapsed="false">
      <c r="B21" s="6" t="s">
        <v>30</v>
      </c>
    </row>
    <row r="22" customFormat="false" ht="39.55" hidden="false" customHeight="false" outlineLevel="0" collapsed="false">
      <c r="B22" s="7" t="s">
        <v>31</v>
      </c>
      <c r="C22" s="7" t="s">
        <v>32</v>
      </c>
      <c r="D22" s="7" t="s">
        <v>26</v>
      </c>
      <c r="E22" s="7" t="s">
        <v>28</v>
      </c>
      <c r="F22" s="7" t="s">
        <v>33</v>
      </c>
    </row>
    <row r="23" customFormat="false" ht="15" hidden="false" customHeight="false" outlineLevel="0" collapsed="false">
      <c r="B23" s="8" t="s">
        <v>34</v>
      </c>
      <c r="C23" s="5" t="s">
        <v>35</v>
      </c>
      <c r="D23" s="8" t="n">
        <f aca="false">COUNTIF('ผลกระทบเล่ม 4'!$J$4:$J$500,B23)</f>
        <v>8</v>
      </c>
      <c r="E23" s="8" t="n">
        <f aca="false">COUNTIF('ผลกระทบเล่ม 4'!$H$4:$H$500,B23)</f>
        <v>39</v>
      </c>
      <c r="F23" s="8" t="str">
        <f aca="false">COUNTIFS('ผลกระทบเล่ม 4'!$B$4:$B$500,"User Flow*",'ผลกระทบเล่ม 4'!$H$4:$H$500,B23)&amp;" / "&amp;COUNTIFS('ผลกระทบเล่ม 4'!$B$4:$B$500,"*Data Flow",'ผลกระทบเล่ม 4'!$H$4:$H$500,B23)</f>
        <v>23 / 19</v>
      </c>
    </row>
    <row r="24" customFormat="false" ht="15" hidden="false" customHeight="false" outlineLevel="0" collapsed="false">
      <c r="B24" s="8" t="s">
        <v>36</v>
      </c>
      <c r="C24" s="5" t="s">
        <v>37</v>
      </c>
      <c r="D24" s="8" t="n">
        <f aca="false">COUNTIF('ผลกระทบเล่ม 4'!$J$4:$J$500,B24)</f>
        <v>19</v>
      </c>
      <c r="E24" s="8" t="n">
        <f aca="false">COUNTIF('ผลกระทบเล่ม 4'!$H$4:$H$500,B24)</f>
        <v>0</v>
      </c>
      <c r="F24" s="8" t="str">
        <f aca="false">COUNTIFS('ผลกระทบเล่ม 4'!$B$4:$B$500,"User Flow*",'ผลกระทบเล่ม 4'!$H$4:$H$500,B24)&amp;" / "&amp;COUNTIFS('ผลกระทบเล่ม 4'!$B$4:$B$500,"*Data Flow",'ผลกระทบเล่ม 4'!$H$4:$H$500,B24)</f>
        <v>0 / 0</v>
      </c>
    </row>
    <row r="25" customFormat="false" ht="15" hidden="false" customHeight="false" outlineLevel="0" collapsed="false">
      <c r="B25" s="8" t="s">
        <v>38</v>
      </c>
      <c r="C25" s="5" t="s">
        <v>39</v>
      </c>
      <c r="D25" s="8" t="n">
        <f aca="false">COUNTIF('ผลกระทบเล่ม 4'!$J$4:$J$500,B25)</f>
        <v>5</v>
      </c>
      <c r="E25" s="8" t="n">
        <f aca="false">COUNTIF('ผลกระทบเล่ม 4'!$H$4:$H$500,B25)</f>
        <v>0</v>
      </c>
      <c r="F25" s="8" t="str">
        <f aca="false">COUNTIFS('ผลกระทบเล่ม 4'!$B$4:$B$500,"User Flow*",'ผลกระทบเล่ม 4'!$H$4:$H$500,B25)&amp;" / "&amp;COUNTIFS('ผลกระทบเล่ม 4'!$B$4:$B$500,"*Data Flow",'ผลกระทบเล่ม 4'!$H$4:$H$500,B25)</f>
        <v>0 / 0</v>
      </c>
    </row>
    <row r="26" customFormat="false" ht="15" hidden="false" customHeight="false" outlineLevel="0" collapsed="false">
      <c r="B26" s="8" t="s">
        <v>40</v>
      </c>
      <c r="C26" s="5" t="s">
        <v>41</v>
      </c>
      <c r="D26" s="8" t="n">
        <f aca="false">COUNTIF('ผลกระทบเล่ม 4'!$J$4:$J$500,B26)</f>
        <v>1</v>
      </c>
      <c r="E26" s="8" t="n">
        <f aca="false">COUNTIF('ผลกระทบเล่ม 4'!$H$4:$H$500,B26)</f>
        <v>0</v>
      </c>
      <c r="F26" s="8" t="str">
        <f aca="false">COUNTIFS('ผลกระทบเล่ม 4'!$B$4:$B$500,"User Flow*",'ผลกระทบเล่ม 4'!$H$4:$H$500,B26)&amp;" / "&amp;COUNTIFS('ผลกระทบเล่ม 4'!$B$4:$B$500,"*Data Flow",'ผลกระทบเล่ม 4'!$H$4:$H$500,B26)</f>
        <v>0 / 0</v>
      </c>
    </row>
    <row r="27" customFormat="false" ht="15" hidden="false" customHeight="false" outlineLevel="0" collapsed="false">
      <c r="B27" s="8" t="s">
        <v>42</v>
      </c>
      <c r="C27" s="5" t="s">
        <v>43</v>
      </c>
      <c r="D27" s="8" t="n">
        <f aca="false">COUNTIF('ผลกระทบเล่ม 4'!$J$4:$J$500,B27)</f>
        <v>2</v>
      </c>
      <c r="E27" s="8" t="n">
        <f aca="false">COUNTIF('ผลกระทบเล่ม 4'!$H$4:$H$500,B27)</f>
        <v>1</v>
      </c>
      <c r="F27" s="8" t="str">
        <f aca="false">COUNTIFS('ผลกระทบเล่ม 4'!$B$4:$B$500,"User Flow*",'ผลกระทบเล่ม 4'!$H$4:$H$500,B27)&amp;" / "&amp;COUNTIFS('ผลกระทบเล่ม 4'!$B$4:$B$500,"*Data Flow",'ผลกระทบเล่ม 4'!$H$4:$H$500,B27)</f>
        <v>1 / 1</v>
      </c>
    </row>
    <row r="28" customFormat="false" ht="15" hidden="false" customHeight="false" outlineLevel="0" collapsed="false">
      <c r="B28" s="8" t="s">
        <v>44</v>
      </c>
      <c r="C28" s="5" t="s">
        <v>45</v>
      </c>
      <c r="D28" s="8" t="n">
        <f aca="false">COUNTIF('ผลกระทบเล่ม 4'!$J$4:$J$500,B28)</f>
        <v>3</v>
      </c>
      <c r="E28" s="8" t="n">
        <f aca="false">COUNTIF('ผลกระทบเล่ม 4'!$H$4:$H$500,B28)</f>
        <v>6</v>
      </c>
      <c r="F28" s="8" t="str">
        <f aca="false">COUNTIFS('ผลกระทบเล่ม 4'!$B$4:$B$500,"User Flow*",'ผลกระทบเล่ม 4'!$H$4:$H$500,B28)&amp;" / "&amp;COUNTIFS('ผลกระทบเล่ม 4'!$B$4:$B$500,"*Data Flow",'ผลกระทบเล่ม 4'!$H$4:$H$500,B28)</f>
        <v>2 / 4</v>
      </c>
    </row>
    <row r="29" customFormat="false" ht="15" hidden="false" customHeight="true" outlineLevel="0" collapsed="false">
      <c r="B29" s="7" t="s">
        <v>46</v>
      </c>
      <c r="C29" s="7"/>
      <c r="D29" s="7" t="n">
        <f aca="false">SUM(D23:D28)</f>
        <v>38</v>
      </c>
      <c r="E29" s="7" t="n">
        <f aca="false">SUM(E23:E28)</f>
        <v>46</v>
      </c>
      <c r="F29" s="9"/>
    </row>
    <row r="31" customFormat="false" ht="39.75" hidden="false" customHeight="true" outlineLevel="0" collapsed="false">
      <c r="B31" s="10" t="s">
        <v>47</v>
      </c>
      <c r="C31" s="10"/>
      <c r="D31" s="10"/>
      <c r="E31" s="10"/>
      <c r="F31" s="10"/>
    </row>
  </sheetData>
  <mergeCells count="14">
    <mergeCell ref="B2:F2"/>
    <mergeCell ref="B3:F3"/>
    <mergeCell ref="B4:F4"/>
    <mergeCell ref="C6:F6"/>
    <mergeCell ref="C7:F7"/>
    <mergeCell ref="C8:F8"/>
    <mergeCell ref="C9:F9"/>
    <mergeCell ref="C10:F10"/>
    <mergeCell ref="C11:F11"/>
    <mergeCell ref="C12:F12"/>
    <mergeCell ref="C13:F13"/>
    <mergeCell ref="C14:F14"/>
    <mergeCell ref="B29:C29"/>
    <mergeCell ref="B31:F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2"/>
    <col collapsed="false" customWidth="true" hidden="false" outlineLevel="0" max="3" min="3" style="0" width="30"/>
    <col collapsed="false" customWidth="true" hidden="false" outlineLevel="0" max="4" min="4" style="0" width="40"/>
    <col collapsed="false" customWidth="true" hidden="false" outlineLevel="0" max="5" min="5" style="0" width="52"/>
    <col collapsed="false" customWidth="true" hidden="false" outlineLevel="0" max="6" min="6" style="0" width="32"/>
    <col collapsed="false" customWidth="true" hidden="false" outlineLevel="0" max="7" min="7" style="0" width="13"/>
    <col collapsed="false" customWidth="true" hidden="false" outlineLevel="0" max="8" min="8" style="0" width="16"/>
    <col collapsed="false" customWidth="true" hidden="false" outlineLevel="0" max="9" min="9" style="0" width="30"/>
    <col collapsed="false" customWidth="true" hidden="false" outlineLevel="0" max="10" min="10" style="0" width="16"/>
    <col collapsed="false" customWidth="true" hidden="false" outlineLevel="0" max="11" min="11" style="0" width="22"/>
  </cols>
  <sheetData>
    <row r="1" customFormat="false" ht="17.15" hidden="false" customHeight="false" outlineLevel="0" collapsed="false">
      <c r="A1" s="11" t="s">
        <v>48</v>
      </c>
    </row>
    <row r="2" customFormat="false" ht="15" hidden="false" customHeight="false" outlineLevel="0" collapsed="false">
      <c r="A2" s="12" t="s">
        <v>49</v>
      </c>
    </row>
    <row r="3" customFormat="false" ht="33.75" hidden="false" customHeight="true" outlineLevel="0" collapsed="false">
      <c r="A3" s="13" t="s">
        <v>50</v>
      </c>
      <c r="B3" s="13" t="s">
        <v>51</v>
      </c>
      <c r="C3" s="13" t="s">
        <v>52</v>
      </c>
      <c r="D3" s="13" t="s">
        <v>53</v>
      </c>
      <c r="E3" s="13" t="s">
        <v>54</v>
      </c>
      <c r="F3" s="13" t="s">
        <v>55</v>
      </c>
      <c r="G3" s="13" t="s">
        <v>56</v>
      </c>
      <c r="H3" s="13" t="s">
        <v>57</v>
      </c>
      <c r="I3" s="13" t="s">
        <v>58</v>
      </c>
      <c r="J3" s="13" t="s">
        <v>59</v>
      </c>
      <c r="K3" s="13" t="s">
        <v>60</v>
      </c>
    </row>
    <row r="4" customFormat="false" ht="23.85" hidden="false" customHeight="false" outlineLevel="0" collapsed="false">
      <c r="A4" s="14" t="n">
        <v>1</v>
      </c>
      <c r="B4" s="14" t="s">
        <v>61</v>
      </c>
      <c r="C4" s="15" t="s">
        <v>62</v>
      </c>
      <c r="D4" s="15" t="s">
        <v>63</v>
      </c>
      <c r="E4" s="15" t="s">
        <v>64</v>
      </c>
      <c r="F4" s="15" t="s">
        <v>65</v>
      </c>
      <c r="G4" s="14" t="s">
        <v>66</v>
      </c>
      <c r="H4" s="14" t="s">
        <v>34</v>
      </c>
      <c r="I4" s="15" t="s">
        <v>67</v>
      </c>
      <c r="J4" s="14" t="s">
        <v>34</v>
      </c>
      <c r="K4" s="15" t="s">
        <v>68</v>
      </c>
    </row>
    <row r="5" customFormat="false" ht="57.45" hidden="false" customHeight="false" outlineLevel="0" collapsed="false">
      <c r="A5" s="14" t="n">
        <v>2</v>
      </c>
      <c r="B5" s="14" t="s">
        <v>61</v>
      </c>
      <c r="C5" s="15" t="s">
        <v>69</v>
      </c>
      <c r="D5" s="15" t="s">
        <v>70</v>
      </c>
      <c r="E5" s="16" t="s">
        <v>71</v>
      </c>
      <c r="F5" s="15" t="s">
        <v>72</v>
      </c>
      <c r="G5" s="14" t="s">
        <v>73</v>
      </c>
      <c r="H5" s="14" t="s">
        <v>34</v>
      </c>
      <c r="I5" s="15" t="s">
        <v>74</v>
      </c>
      <c r="J5" s="14" t="s">
        <v>34</v>
      </c>
      <c r="K5" s="15" t="s">
        <v>75</v>
      </c>
    </row>
    <row r="6" customFormat="false" ht="57.45" hidden="false" customHeight="false" outlineLevel="0" collapsed="false">
      <c r="A6" s="14" t="n">
        <v>3</v>
      </c>
      <c r="B6" s="14" t="s">
        <v>61</v>
      </c>
      <c r="C6" s="15" t="s">
        <v>76</v>
      </c>
      <c r="D6" s="15" t="s">
        <v>77</v>
      </c>
      <c r="E6" s="16" t="s">
        <v>78</v>
      </c>
      <c r="F6" s="15" t="s">
        <v>79</v>
      </c>
      <c r="G6" s="17" t="s">
        <v>80</v>
      </c>
      <c r="H6" s="17" t="s">
        <v>34</v>
      </c>
      <c r="I6" s="16" t="s">
        <v>81</v>
      </c>
      <c r="J6" s="14" t="s">
        <v>36</v>
      </c>
      <c r="K6" s="15" t="s">
        <v>82</v>
      </c>
    </row>
    <row r="7" customFormat="false" ht="57.45" hidden="false" customHeight="false" outlineLevel="0" collapsed="false">
      <c r="A7" s="14" t="n">
        <v>4</v>
      </c>
      <c r="B7" s="14" t="s">
        <v>61</v>
      </c>
      <c r="C7" s="15" t="s">
        <v>83</v>
      </c>
      <c r="D7" s="15" t="s">
        <v>84</v>
      </c>
      <c r="E7" s="16" t="s">
        <v>85</v>
      </c>
      <c r="F7" s="15" t="s">
        <v>86</v>
      </c>
      <c r="G7" s="17" t="s">
        <v>87</v>
      </c>
      <c r="H7" s="17" t="s">
        <v>34</v>
      </c>
      <c r="I7" s="16" t="s">
        <v>88</v>
      </c>
      <c r="J7" s="14" t="s">
        <v>36</v>
      </c>
      <c r="K7" s="15" t="s">
        <v>82</v>
      </c>
    </row>
    <row r="8" customFormat="false" ht="35.05" hidden="false" customHeight="false" outlineLevel="0" collapsed="false">
      <c r="A8" s="14" t="n">
        <v>5</v>
      </c>
      <c r="B8" s="14" t="s">
        <v>61</v>
      </c>
      <c r="C8" s="15" t="s">
        <v>89</v>
      </c>
      <c r="D8" s="15" t="s">
        <v>90</v>
      </c>
      <c r="E8" s="16" t="s">
        <v>91</v>
      </c>
      <c r="F8" s="15" t="s">
        <v>92</v>
      </c>
      <c r="G8" s="17" t="s">
        <v>93</v>
      </c>
      <c r="H8" s="17" t="s">
        <v>34</v>
      </c>
      <c r="I8" s="16" t="s">
        <v>94</v>
      </c>
      <c r="J8" s="14" t="s">
        <v>36</v>
      </c>
      <c r="K8" s="15" t="s">
        <v>82</v>
      </c>
    </row>
    <row r="9" customFormat="false" ht="35.05" hidden="false" customHeight="false" outlineLevel="0" collapsed="false">
      <c r="A9" s="14" t="n">
        <v>6</v>
      </c>
      <c r="B9" s="14" t="s">
        <v>61</v>
      </c>
      <c r="C9" s="15" t="s">
        <v>95</v>
      </c>
      <c r="D9" s="15" t="s">
        <v>96</v>
      </c>
      <c r="E9" s="16" t="s">
        <v>97</v>
      </c>
      <c r="F9" s="15" t="s">
        <v>98</v>
      </c>
      <c r="G9" s="17" t="s">
        <v>93</v>
      </c>
      <c r="H9" s="17" t="s">
        <v>34</v>
      </c>
      <c r="I9" s="16" t="s">
        <v>99</v>
      </c>
      <c r="J9" s="14" t="s">
        <v>38</v>
      </c>
      <c r="K9" s="15" t="s">
        <v>82</v>
      </c>
    </row>
    <row r="10" customFormat="false" ht="46.25" hidden="false" customHeight="false" outlineLevel="0" collapsed="false">
      <c r="A10" s="14" t="n">
        <v>7</v>
      </c>
      <c r="B10" s="14" t="s">
        <v>61</v>
      </c>
      <c r="C10" s="15" t="s">
        <v>100</v>
      </c>
      <c r="D10" s="15" t="s">
        <v>101</v>
      </c>
      <c r="E10" s="16" t="s">
        <v>102</v>
      </c>
      <c r="F10" s="15" t="s">
        <v>103</v>
      </c>
      <c r="G10" s="17" t="s">
        <v>104</v>
      </c>
      <c r="H10" s="17" t="s">
        <v>34</v>
      </c>
      <c r="I10" s="16" t="s">
        <v>105</v>
      </c>
      <c r="J10" s="14" t="s">
        <v>36</v>
      </c>
      <c r="K10" s="15" t="s">
        <v>82</v>
      </c>
    </row>
    <row r="11" customFormat="false" ht="68.65" hidden="false" customHeight="false" outlineLevel="0" collapsed="false">
      <c r="A11" s="14" t="n">
        <v>8</v>
      </c>
      <c r="B11" s="14" t="s">
        <v>61</v>
      </c>
      <c r="C11" s="15" t="s">
        <v>106</v>
      </c>
      <c r="D11" s="15" t="s">
        <v>107</v>
      </c>
      <c r="E11" s="16" t="s">
        <v>108</v>
      </c>
      <c r="F11" s="15" t="s">
        <v>109</v>
      </c>
      <c r="G11" s="17" t="s">
        <v>110</v>
      </c>
      <c r="H11" s="17" t="s">
        <v>34</v>
      </c>
      <c r="I11" s="16" t="s">
        <v>111</v>
      </c>
      <c r="J11" s="14" t="s">
        <v>36</v>
      </c>
      <c r="K11" s="15" t="s">
        <v>82</v>
      </c>
    </row>
    <row r="12" customFormat="false" ht="46.25" hidden="false" customHeight="false" outlineLevel="0" collapsed="false">
      <c r="A12" s="14" t="n">
        <v>9</v>
      </c>
      <c r="B12" s="14" t="s">
        <v>61</v>
      </c>
      <c r="C12" s="15" t="s">
        <v>112</v>
      </c>
      <c r="D12" s="15" t="s">
        <v>113</v>
      </c>
      <c r="E12" s="16" t="s">
        <v>114</v>
      </c>
      <c r="F12" s="15" t="s">
        <v>115</v>
      </c>
      <c r="G12" s="17" t="s">
        <v>116</v>
      </c>
      <c r="H12" s="17" t="s">
        <v>34</v>
      </c>
      <c r="I12" s="16" t="s">
        <v>117</v>
      </c>
      <c r="J12" s="14" t="s">
        <v>36</v>
      </c>
      <c r="K12" s="15" t="s">
        <v>82</v>
      </c>
    </row>
    <row r="13" customFormat="false" ht="35.05" hidden="false" customHeight="false" outlineLevel="0" collapsed="false">
      <c r="A13" s="14" t="n">
        <v>10</v>
      </c>
      <c r="B13" s="14" t="s">
        <v>61</v>
      </c>
      <c r="C13" s="15" t="s">
        <v>118</v>
      </c>
      <c r="D13" s="15" t="s">
        <v>119</v>
      </c>
      <c r="E13" s="16" t="s">
        <v>120</v>
      </c>
      <c r="F13" s="15" t="s">
        <v>121</v>
      </c>
      <c r="G13" s="17" t="s">
        <v>122</v>
      </c>
      <c r="H13" s="17" t="s">
        <v>34</v>
      </c>
      <c r="I13" s="16" t="s">
        <v>123</v>
      </c>
      <c r="J13" s="14" t="s">
        <v>42</v>
      </c>
      <c r="K13" s="15" t="s">
        <v>82</v>
      </c>
    </row>
    <row r="14" customFormat="false" ht="79.85" hidden="false" customHeight="false" outlineLevel="0" collapsed="false">
      <c r="A14" s="14" t="n">
        <v>11</v>
      </c>
      <c r="B14" s="14" t="s">
        <v>61</v>
      </c>
      <c r="C14" s="15" t="s">
        <v>124</v>
      </c>
      <c r="D14" s="15" t="s">
        <v>125</v>
      </c>
      <c r="E14" s="16" t="s">
        <v>126</v>
      </c>
      <c r="F14" s="15" t="s">
        <v>127</v>
      </c>
      <c r="G14" s="17" t="s">
        <v>128</v>
      </c>
      <c r="H14" s="17" t="s">
        <v>34</v>
      </c>
      <c r="I14" s="16" t="s">
        <v>129</v>
      </c>
      <c r="J14" s="14" t="s">
        <v>36</v>
      </c>
      <c r="K14" s="15" t="s">
        <v>82</v>
      </c>
    </row>
    <row r="15" customFormat="false" ht="35.05" hidden="false" customHeight="false" outlineLevel="0" collapsed="false">
      <c r="A15" s="14" t="n">
        <v>12</v>
      </c>
      <c r="B15" s="14" t="s">
        <v>61</v>
      </c>
      <c r="C15" s="15" t="s">
        <v>130</v>
      </c>
      <c r="D15" s="15" t="s">
        <v>131</v>
      </c>
      <c r="E15" s="16" t="s">
        <v>132</v>
      </c>
      <c r="F15" s="15" t="s">
        <v>133</v>
      </c>
      <c r="G15" s="17" t="s">
        <v>134</v>
      </c>
      <c r="H15" s="17" t="s">
        <v>34</v>
      </c>
      <c r="I15" s="16" t="s">
        <v>135</v>
      </c>
      <c r="J15" s="14" t="s">
        <v>36</v>
      </c>
      <c r="K15" s="15" t="s">
        <v>82</v>
      </c>
    </row>
    <row r="16" customFormat="false" ht="35.05" hidden="false" customHeight="false" outlineLevel="0" collapsed="false">
      <c r="A16" s="14" t="n">
        <v>13</v>
      </c>
      <c r="B16" s="14" t="s">
        <v>61</v>
      </c>
      <c r="C16" s="15" t="s">
        <v>136</v>
      </c>
      <c r="D16" s="15" t="s">
        <v>137</v>
      </c>
      <c r="E16" s="16" t="s">
        <v>138</v>
      </c>
      <c r="F16" s="15" t="s">
        <v>133</v>
      </c>
      <c r="G16" s="17" t="s">
        <v>139</v>
      </c>
      <c r="H16" s="17" t="s">
        <v>34</v>
      </c>
      <c r="I16" s="16" t="s">
        <v>94</v>
      </c>
      <c r="J16" s="14" t="s">
        <v>36</v>
      </c>
      <c r="K16" s="15" t="s">
        <v>82</v>
      </c>
    </row>
    <row r="17" customFormat="false" ht="35.05" hidden="false" customHeight="false" outlineLevel="0" collapsed="false">
      <c r="A17" s="14" t="n">
        <v>14</v>
      </c>
      <c r="B17" s="14" t="s">
        <v>61</v>
      </c>
      <c r="C17" s="15" t="s">
        <v>140</v>
      </c>
      <c r="D17" s="15" t="s">
        <v>141</v>
      </c>
      <c r="E17" s="16" t="s">
        <v>142</v>
      </c>
      <c r="F17" s="15" t="s">
        <v>133</v>
      </c>
      <c r="G17" s="17" t="s">
        <v>143</v>
      </c>
      <c r="H17" s="17" t="s">
        <v>34</v>
      </c>
      <c r="I17" s="16" t="s">
        <v>144</v>
      </c>
      <c r="J17" s="14" t="s">
        <v>36</v>
      </c>
      <c r="K17" s="15" t="s">
        <v>82</v>
      </c>
    </row>
    <row r="18" customFormat="false" ht="46.25" hidden="false" customHeight="false" outlineLevel="0" collapsed="false">
      <c r="A18" s="14" t="n">
        <v>15</v>
      </c>
      <c r="B18" s="14" t="s">
        <v>61</v>
      </c>
      <c r="C18" s="15" t="s">
        <v>145</v>
      </c>
      <c r="D18" s="15" t="s">
        <v>146</v>
      </c>
      <c r="E18" s="16" t="s">
        <v>147</v>
      </c>
      <c r="F18" s="15" t="s">
        <v>133</v>
      </c>
      <c r="G18" s="17" t="s">
        <v>148</v>
      </c>
      <c r="H18" s="17" t="s">
        <v>34</v>
      </c>
      <c r="I18" s="16" t="s">
        <v>149</v>
      </c>
      <c r="J18" s="14" t="s">
        <v>36</v>
      </c>
      <c r="K18" s="15" t="s">
        <v>82</v>
      </c>
    </row>
    <row r="19" customFormat="false" ht="35.05" hidden="false" customHeight="false" outlineLevel="0" collapsed="false">
      <c r="A19" s="14" t="n">
        <v>16</v>
      </c>
      <c r="B19" s="14" t="s">
        <v>61</v>
      </c>
      <c r="C19" s="15" t="s">
        <v>150</v>
      </c>
      <c r="D19" s="15" t="s">
        <v>151</v>
      </c>
      <c r="E19" s="16" t="s">
        <v>152</v>
      </c>
      <c r="F19" s="15" t="s">
        <v>153</v>
      </c>
      <c r="G19" s="17" t="s">
        <v>154</v>
      </c>
      <c r="H19" s="17" t="s">
        <v>34</v>
      </c>
      <c r="I19" s="16" t="s">
        <v>155</v>
      </c>
      <c r="J19" s="14" t="s">
        <v>36</v>
      </c>
      <c r="K19" s="15" t="s">
        <v>82</v>
      </c>
    </row>
    <row r="20" customFormat="false" ht="35.05" hidden="false" customHeight="false" outlineLevel="0" collapsed="false">
      <c r="A20" s="14" t="n">
        <v>17</v>
      </c>
      <c r="B20" s="14" t="s">
        <v>61</v>
      </c>
      <c r="C20" s="15" t="s">
        <v>156</v>
      </c>
      <c r="D20" s="15" t="s">
        <v>157</v>
      </c>
      <c r="E20" s="16" t="s">
        <v>158</v>
      </c>
      <c r="F20" s="15" t="s">
        <v>121</v>
      </c>
      <c r="G20" s="17" t="s">
        <v>159</v>
      </c>
      <c r="H20" s="17" t="s">
        <v>34</v>
      </c>
      <c r="I20" s="16" t="s">
        <v>123</v>
      </c>
      <c r="J20" s="14" t="s">
        <v>42</v>
      </c>
      <c r="K20" s="15" t="s">
        <v>82</v>
      </c>
    </row>
    <row r="21" customFormat="false" ht="23.85" hidden="false" customHeight="false" outlineLevel="0" collapsed="false">
      <c r="A21" s="14" t="n">
        <v>18</v>
      </c>
      <c r="B21" s="14" t="s">
        <v>61</v>
      </c>
      <c r="C21" s="15" t="s">
        <v>160</v>
      </c>
      <c r="D21" s="15" t="s">
        <v>161</v>
      </c>
      <c r="E21" s="15" t="s">
        <v>162</v>
      </c>
      <c r="F21" s="15" t="s">
        <v>163</v>
      </c>
      <c r="G21" s="14" t="s">
        <v>164</v>
      </c>
      <c r="H21" s="14" t="s">
        <v>34</v>
      </c>
      <c r="I21" s="15" t="s">
        <v>165</v>
      </c>
      <c r="J21" s="14" t="s">
        <v>34</v>
      </c>
      <c r="K21" s="15" t="s">
        <v>68</v>
      </c>
    </row>
    <row r="22" customFormat="false" ht="23.85" hidden="false" customHeight="false" outlineLevel="0" collapsed="false">
      <c r="A22" s="14" t="n">
        <v>19</v>
      </c>
      <c r="B22" s="14" t="s">
        <v>61</v>
      </c>
      <c r="C22" s="15" t="s">
        <v>166</v>
      </c>
      <c r="D22" s="15" t="s">
        <v>167</v>
      </c>
      <c r="E22" s="15" t="s">
        <v>168</v>
      </c>
      <c r="F22" s="15" t="s">
        <v>169</v>
      </c>
      <c r="G22" s="17" t="s">
        <v>170</v>
      </c>
      <c r="H22" s="14" t="s">
        <v>44</v>
      </c>
      <c r="I22" s="15" t="s">
        <v>74</v>
      </c>
      <c r="J22" s="14" t="s">
        <v>44</v>
      </c>
      <c r="K22" s="15" t="s">
        <v>171</v>
      </c>
    </row>
    <row r="23" customFormat="false" ht="46.25" hidden="false" customHeight="false" outlineLevel="0" collapsed="false">
      <c r="A23" s="14" t="n">
        <v>20</v>
      </c>
      <c r="B23" s="14" t="s">
        <v>61</v>
      </c>
      <c r="C23" s="15" t="s">
        <v>172</v>
      </c>
      <c r="D23" s="15" t="s">
        <v>173</v>
      </c>
      <c r="E23" s="16" t="s">
        <v>174</v>
      </c>
      <c r="F23" s="15" t="s">
        <v>175</v>
      </c>
      <c r="G23" s="17" t="s">
        <v>170</v>
      </c>
      <c r="H23" s="17" t="s">
        <v>34</v>
      </c>
      <c r="I23" s="16" t="s">
        <v>176</v>
      </c>
      <c r="J23" s="14" t="s">
        <v>38</v>
      </c>
      <c r="K23" s="15" t="s">
        <v>82</v>
      </c>
    </row>
    <row r="24" customFormat="false" ht="35.05" hidden="false" customHeight="false" outlineLevel="0" collapsed="false">
      <c r="A24" s="14" t="n">
        <v>21</v>
      </c>
      <c r="B24" s="14" t="s">
        <v>61</v>
      </c>
      <c r="C24" s="15" t="s">
        <v>177</v>
      </c>
      <c r="D24" s="15" t="s">
        <v>178</v>
      </c>
      <c r="E24" s="15" t="s">
        <v>179</v>
      </c>
      <c r="F24" s="15" t="s">
        <v>180</v>
      </c>
      <c r="G24" s="17" t="s">
        <v>181</v>
      </c>
      <c r="H24" s="17" t="s">
        <v>44</v>
      </c>
      <c r="I24" s="16" t="s">
        <v>182</v>
      </c>
      <c r="J24" s="14" t="s">
        <v>38</v>
      </c>
      <c r="K24" s="15" t="s">
        <v>183</v>
      </c>
    </row>
    <row r="25" customFormat="false" ht="91" hidden="false" customHeight="false" outlineLevel="0" collapsed="false">
      <c r="A25" s="14" t="n">
        <v>22</v>
      </c>
      <c r="B25" s="14" t="s">
        <v>184</v>
      </c>
      <c r="C25" s="15" t="s">
        <v>185</v>
      </c>
      <c r="D25" s="15" t="s">
        <v>186</v>
      </c>
      <c r="E25" s="16" t="s">
        <v>187</v>
      </c>
      <c r="F25" s="15" t="s">
        <v>188</v>
      </c>
      <c r="G25" s="17" t="s">
        <v>189</v>
      </c>
      <c r="H25" s="17" t="s">
        <v>34</v>
      </c>
      <c r="I25" s="16" t="s">
        <v>190</v>
      </c>
      <c r="J25" s="14" t="s">
        <v>36</v>
      </c>
      <c r="K25" s="15" t="s">
        <v>82</v>
      </c>
    </row>
    <row r="26" customFormat="false" ht="35.05" hidden="false" customHeight="false" outlineLevel="0" collapsed="false">
      <c r="A26" s="14" t="n">
        <v>23</v>
      </c>
      <c r="B26" s="14" t="s">
        <v>184</v>
      </c>
      <c r="C26" s="15" t="s">
        <v>191</v>
      </c>
      <c r="D26" s="15" t="s">
        <v>192</v>
      </c>
      <c r="E26" s="16" t="s">
        <v>193</v>
      </c>
      <c r="F26" s="15" t="s">
        <v>194</v>
      </c>
      <c r="G26" s="17" t="s">
        <v>195</v>
      </c>
      <c r="H26" s="14" t="s">
        <v>34</v>
      </c>
      <c r="I26" s="15" t="s">
        <v>74</v>
      </c>
      <c r="J26" s="14" t="s">
        <v>34</v>
      </c>
      <c r="K26" s="15" t="s">
        <v>196</v>
      </c>
    </row>
    <row r="27" customFormat="false" ht="35.05" hidden="false" customHeight="false" outlineLevel="0" collapsed="false">
      <c r="A27" s="14" t="n">
        <v>24</v>
      </c>
      <c r="B27" s="14" t="s">
        <v>184</v>
      </c>
      <c r="C27" s="15" t="s">
        <v>197</v>
      </c>
      <c r="D27" s="15" t="s">
        <v>198</v>
      </c>
      <c r="E27" s="16" t="s">
        <v>199</v>
      </c>
      <c r="F27" s="15" t="s">
        <v>200</v>
      </c>
      <c r="G27" s="17" t="s">
        <v>201</v>
      </c>
      <c r="H27" s="17" t="s">
        <v>34</v>
      </c>
      <c r="I27" s="16" t="s">
        <v>202</v>
      </c>
      <c r="J27" s="14" t="s">
        <v>36</v>
      </c>
      <c r="K27" s="15" t="s">
        <v>82</v>
      </c>
    </row>
    <row r="28" customFormat="false" ht="35.05" hidden="false" customHeight="false" outlineLevel="0" collapsed="false">
      <c r="A28" s="14" t="n">
        <v>25</v>
      </c>
      <c r="B28" s="14" t="s">
        <v>184</v>
      </c>
      <c r="C28" s="15" t="s">
        <v>203</v>
      </c>
      <c r="D28" s="15" t="s">
        <v>204</v>
      </c>
      <c r="E28" s="16" t="s">
        <v>205</v>
      </c>
      <c r="F28" s="15" t="s">
        <v>206</v>
      </c>
      <c r="G28" s="17" t="s">
        <v>207</v>
      </c>
      <c r="H28" s="14" t="s">
        <v>34</v>
      </c>
      <c r="I28" s="15" t="s">
        <v>74</v>
      </c>
      <c r="J28" s="14" t="s">
        <v>34</v>
      </c>
      <c r="K28" s="15" t="s">
        <v>196</v>
      </c>
    </row>
    <row r="29" customFormat="false" ht="79.85" hidden="false" customHeight="false" outlineLevel="0" collapsed="false">
      <c r="A29" s="14" t="n">
        <v>26</v>
      </c>
      <c r="B29" s="14" t="s">
        <v>184</v>
      </c>
      <c r="C29" s="15" t="s">
        <v>208</v>
      </c>
      <c r="D29" s="15" t="s">
        <v>209</v>
      </c>
      <c r="E29" s="16" t="s">
        <v>210</v>
      </c>
      <c r="F29" s="15" t="s">
        <v>188</v>
      </c>
      <c r="G29" s="17" t="s">
        <v>211</v>
      </c>
      <c r="H29" s="17" t="s">
        <v>34</v>
      </c>
      <c r="I29" s="16" t="s">
        <v>212</v>
      </c>
      <c r="J29" s="14" t="s">
        <v>36</v>
      </c>
      <c r="K29" s="15" t="s">
        <v>82</v>
      </c>
    </row>
    <row r="30" customFormat="false" ht="46.25" hidden="false" customHeight="false" outlineLevel="0" collapsed="false">
      <c r="A30" s="14" t="n">
        <v>27</v>
      </c>
      <c r="B30" s="14" t="s">
        <v>184</v>
      </c>
      <c r="C30" s="15" t="s">
        <v>213</v>
      </c>
      <c r="D30" s="15" t="s">
        <v>214</v>
      </c>
      <c r="E30" s="16" t="s">
        <v>215</v>
      </c>
      <c r="F30" s="15" t="s">
        <v>216</v>
      </c>
      <c r="G30" s="17" t="s">
        <v>217</v>
      </c>
      <c r="H30" s="17" t="s">
        <v>34</v>
      </c>
      <c r="I30" s="16" t="s">
        <v>218</v>
      </c>
      <c r="J30" s="14" t="s">
        <v>36</v>
      </c>
      <c r="K30" s="15" t="s">
        <v>82</v>
      </c>
    </row>
    <row r="31" customFormat="false" ht="35.05" hidden="false" customHeight="false" outlineLevel="0" collapsed="false">
      <c r="A31" s="14" t="n">
        <v>28</v>
      </c>
      <c r="B31" s="14" t="s">
        <v>184</v>
      </c>
      <c r="C31" s="15" t="s">
        <v>219</v>
      </c>
      <c r="D31" s="15" t="s">
        <v>220</v>
      </c>
      <c r="E31" s="15" t="s">
        <v>221</v>
      </c>
      <c r="F31" s="15" t="s">
        <v>222</v>
      </c>
      <c r="G31" s="17" t="s">
        <v>223</v>
      </c>
      <c r="H31" s="17" t="s">
        <v>44</v>
      </c>
      <c r="I31" s="16" t="s">
        <v>224</v>
      </c>
      <c r="J31" s="14" t="s">
        <v>38</v>
      </c>
      <c r="K31" s="15" t="s">
        <v>183</v>
      </c>
    </row>
    <row r="32" customFormat="false" ht="68.65" hidden="false" customHeight="false" outlineLevel="0" collapsed="false">
      <c r="A32" s="14" t="n">
        <v>29</v>
      </c>
      <c r="B32" s="14" t="s">
        <v>184</v>
      </c>
      <c r="C32" s="15" t="s">
        <v>225</v>
      </c>
      <c r="D32" s="15" t="s">
        <v>226</v>
      </c>
      <c r="E32" s="16" t="s">
        <v>227</v>
      </c>
      <c r="F32" s="15" t="s">
        <v>228</v>
      </c>
      <c r="G32" s="17" t="s">
        <v>229</v>
      </c>
      <c r="H32" s="17" t="s">
        <v>34</v>
      </c>
      <c r="I32" s="16" t="s">
        <v>230</v>
      </c>
      <c r="J32" s="14" t="s">
        <v>36</v>
      </c>
      <c r="K32" s="15" t="s">
        <v>82</v>
      </c>
    </row>
    <row r="33" customFormat="false" ht="57.45" hidden="false" customHeight="false" outlineLevel="0" collapsed="false">
      <c r="A33" s="14" t="n">
        <v>30</v>
      </c>
      <c r="B33" s="14" t="s">
        <v>184</v>
      </c>
      <c r="C33" s="15" t="s">
        <v>231</v>
      </c>
      <c r="D33" s="15" t="s">
        <v>232</v>
      </c>
      <c r="E33" s="16" t="s">
        <v>233</v>
      </c>
      <c r="F33" s="15" t="s">
        <v>188</v>
      </c>
      <c r="G33" s="17" t="s">
        <v>234</v>
      </c>
      <c r="H33" s="17" t="s">
        <v>34</v>
      </c>
      <c r="I33" s="16" t="s">
        <v>235</v>
      </c>
      <c r="J33" s="14" t="s">
        <v>36</v>
      </c>
      <c r="K33" s="15" t="s">
        <v>82</v>
      </c>
    </row>
    <row r="34" customFormat="false" ht="57.45" hidden="false" customHeight="false" outlineLevel="0" collapsed="false">
      <c r="A34" s="14" t="n">
        <v>31</v>
      </c>
      <c r="B34" s="14" t="s">
        <v>184</v>
      </c>
      <c r="C34" s="15" t="s">
        <v>236</v>
      </c>
      <c r="D34" s="15" t="s">
        <v>237</v>
      </c>
      <c r="E34" s="16" t="s">
        <v>238</v>
      </c>
      <c r="F34" s="15" t="s">
        <v>239</v>
      </c>
      <c r="G34" s="17" t="s">
        <v>240</v>
      </c>
      <c r="H34" s="14" t="s">
        <v>34</v>
      </c>
      <c r="I34" s="16" t="s">
        <v>241</v>
      </c>
      <c r="J34" s="14" t="s">
        <v>34</v>
      </c>
      <c r="K34" s="15" t="s">
        <v>242</v>
      </c>
    </row>
    <row r="35" customFormat="false" ht="35.05" hidden="false" customHeight="false" outlineLevel="0" collapsed="false">
      <c r="A35" s="14" t="n">
        <v>32</v>
      </c>
      <c r="B35" s="14" t="s">
        <v>184</v>
      </c>
      <c r="C35" s="15" t="s">
        <v>243</v>
      </c>
      <c r="D35" s="15" t="s">
        <v>220</v>
      </c>
      <c r="E35" s="15" t="s">
        <v>244</v>
      </c>
      <c r="F35" s="15" t="s">
        <v>245</v>
      </c>
      <c r="G35" s="17" t="s">
        <v>246</v>
      </c>
      <c r="H35" s="17" t="s">
        <v>44</v>
      </c>
      <c r="I35" s="16" t="s">
        <v>230</v>
      </c>
      <c r="J35" s="14" t="s">
        <v>38</v>
      </c>
      <c r="K35" s="15" t="s">
        <v>183</v>
      </c>
    </row>
    <row r="36" customFormat="false" ht="46.25" hidden="false" customHeight="false" outlineLevel="0" collapsed="false">
      <c r="A36" s="14" t="n">
        <v>33</v>
      </c>
      <c r="B36" s="14" t="s">
        <v>184</v>
      </c>
      <c r="C36" s="15" t="s">
        <v>247</v>
      </c>
      <c r="D36" s="15" t="s">
        <v>248</v>
      </c>
      <c r="E36" s="16" t="s">
        <v>249</v>
      </c>
      <c r="F36" s="15" t="s">
        <v>228</v>
      </c>
      <c r="G36" s="17" t="s">
        <v>250</v>
      </c>
      <c r="H36" s="17" t="s">
        <v>34</v>
      </c>
      <c r="I36" s="16" t="s">
        <v>251</v>
      </c>
      <c r="J36" s="14" t="s">
        <v>36</v>
      </c>
      <c r="K36" s="15" t="s">
        <v>82</v>
      </c>
    </row>
    <row r="37" customFormat="false" ht="23.85" hidden="false" customHeight="false" outlineLevel="0" collapsed="false">
      <c r="A37" s="14" t="n">
        <v>34</v>
      </c>
      <c r="B37" s="14" t="s">
        <v>184</v>
      </c>
      <c r="C37" s="15" t="s">
        <v>252</v>
      </c>
      <c r="D37" s="15" t="s">
        <v>253</v>
      </c>
      <c r="E37" s="15" t="s">
        <v>254</v>
      </c>
      <c r="F37" s="15" t="s">
        <v>163</v>
      </c>
      <c r="G37" s="14" t="s">
        <v>164</v>
      </c>
      <c r="H37" s="14" t="s">
        <v>34</v>
      </c>
      <c r="I37" s="15" t="s">
        <v>255</v>
      </c>
      <c r="J37" s="14" t="s">
        <v>34</v>
      </c>
      <c r="K37" s="15" t="s">
        <v>68</v>
      </c>
    </row>
    <row r="38" customFormat="false" ht="23.85" hidden="false" customHeight="false" outlineLevel="0" collapsed="false">
      <c r="A38" s="14" t="n">
        <v>35</v>
      </c>
      <c r="B38" s="14" t="s">
        <v>184</v>
      </c>
      <c r="C38" s="15" t="s">
        <v>256</v>
      </c>
      <c r="D38" s="15" t="s">
        <v>257</v>
      </c>
      <c r="E38" s="15" t="s">
        <v>258</v>
      </c>
      <c r="F38" s="15" t="s">
        <v>65</v>
      </c>
      <c r="G38" s="14" t="s">
        <v>66</v>
      </c>
      <c r="H38" s="14" t="s">
        <v>34</v>
      </c>
      <c r="I38" s="15" t="s">
        <v>259</v>
      </c>
      <c r="J38" s="14" t="s">
        <v>34</v>
      </c>
      <c r="K38" s="15" t="s">
        <v>68</v>
      </c>
    </row>
    <row r="39" customFormat="false" ht="35.05" hidden="false" customHeight="false" outlineLevel="0" collapsed="false">
      <c r="A39" s="14" t="n">
        <v>36</v>
      </c>
      <c r="B39" s="14" t="s">
        <v>184</v>
      </c>
      <c r="C39" s="15" t="s">
        <v>260</v>
      </c>
      <c r="D39" s="15" t="s">
        <v>261</v>
      </c>
      <c r="E39" s="16" t="s">
        <v>262</v>
      </c>
      <c r="F39" s="15" t="s">
        <v>175</v>
      </c>
      <c r="G39" s="17" t="s">
        <v>263</v>
      </c>
      <c r="H39" s="17" t="s">
        <v>34</v>
      </c>
      <c r="I39" s="16" t="s">
        <v>264</v>
      </c>
      <c r="J39" s="14" t="s">
        <v>40</v>
      </c>
      <c r="K39" s="15" t="s">
        <v>82</v>
      </c>
    </row>
    <row r="40" customFormat="false" ht="23.85" hidden="false" customHeight="false" outlineLevel="0" collapsed="false">
      <c r="A40" s="14" t="n">
        <v>37</v>
      </c>
      <c r="B40" s="14" t="s">
        <v>184</v>
      </c>
      <c r="C40" s="15" t="s">
        <v>265</v>
      </c>
      <c r="D40" s="15" t="s">
        <v>266</v>
      </c>
      <c r="E40" s="15" t="s">
        <v>267</v>
      </c>
      <c r="F40" s="15" t="s">
        <v>169</v>
      </c>
      <c r="G40" s="17" t="s">
        <v>268</v>
      </c>
      <c r="H40" s="14" t="s">
        <v>44</v>
      </c>
      <c r="I40" s="15" t="s">
        <v>74</v>
      </c>
      <c r="J40" s="14" t="s">
        <v>44</v>
      </c>
      <c r="K40" s="15" t="s">
        <v>171</v>
      </c>
    </row>
    <row r="41" customFormat="false" ht="35.05" hidden="false" customHeight="false" outlineLevel="0" collapsed="false">
      <c r="A41" s="14" t="n">
        <v>38</v>
      </c>
      <c r="B41" s="14" t="s">
        <v>184</v>
      </c>
      <c r="C41" s="15" t="s">
        <v>269</v>
      </c>
      <c r="D41" s="15" t="s">
        <v>270</v>
      </c>
      <c r="E41" s="15" t="s">
        <v>271</v>
      </c>
      <c r="F41" s="15" t="s">
        <v>272</v>
      </c>
      <c r="G41" s="17" t="s">
        <v>181</v>
      </c>
      <c r="H41" s="14" t="s">
        <v>44</v>
      </c>
      <c r="I41" s="15" t="s">
        <v>74</v>
      </c>
      <c r="J41" s="14" t="s">
        <v>44</v>
      </c>
      <c r="K41" s="15" t="s">
        <v>171</v>
      </c>
    </row>
    <row r="42" customFormat="false" ht="23.85" hidden="false" customHeight="false" outlineLevel="0" collapsed="false">
      <c r="A42" s="18" t="n">
        <v>39</v>
      </c>
      <c r="B42" s="18" t="s">
        <v>273</v>
      </c>
      <c r="C42" s="19" t="s">
        <v>274</v>
      </c>
      <c r="D42" s="19" t="s">
        <v>275</v>
      </c>
      <c r="E42" s="19" t="s">
        <v>276</v>
      </c>
      <c r="F42" s="19" t="s">
        <v>277</v>
      </c>
      <c r="G42" s="18" t="s">
        <v>164</v>
      </c>
      <c r="H42" s="18" t="s">
        <v>42</v>
      </c>
      <c r="I42" s="19" t="s">
        <v>278</v>
      </c>
      <c r="J42" s="18" t="s">
        <v>74</v>
      </c>
      <c r="K42" s="19" t="s">
        <v>279</v>
      </c>
    </row>
    <row r="43" customFormat="false" ht="23.85" hidden="false" customHeight="false" outlineLevel="0" collapsed="false">
      <c r="A43" s="18" t="n">
        <v>40</v>
      </c>
      <c r="B43" s="18" t="s">
        <v>184</v>
      </c>
      <c r="C43" s="19" t="s">
        <v>280</v>
      </c>
      <c r="D43" s="19" t="s">
        <v>281</v>
      </c>
      <c r="E43" s="19" t="s">
        <v>282</v>
      </c>
      <c r="F43" s="19" t="s">
        <v>283</v>
      </c>
      <c r="G43" s="18" t="s">
        <v>170</v>
      </c>
      <c r="H43" s="18" t="s">
        <v>34</v>
      </c>
      <c r="I43" s="19" t="s">
        <v>284</v>
      </c>
      <c r="J43" s="18" t="s">
        <v>74</v>
      </c>
      <c r="K43" s="19" t="s">
        <v>279</v>
      </c>
    </row>
    <row r="44" customFormat="false" ht="35.05" hidden="false" customHeight="false" outlineLevel="0" collapsed="false">
      <c r="A44" s="18" t="n">
        <v>41</v>
      </c>
      <c r="B44" s="18" t="s">
        <v>273</v>
      </c>
      <c r="C44" s="19" t="s">
        <v>285</v>
      </c>
      <c r="D44" s="19" t="s">
        <v>286</v>
      </c>
      <c r="E44" s="19" t="s">
        <v>287</v>
      </c>
      <c r="F44" s="19" t="s">
        <v>288</v>
      </c>
      <c r="G44" s="18" t="s">
        <v>289</v>
      </c>
      <c r="H44" s="18" t="s">
        <v>34</v>
      </c>
      <c r="I44" s="19" t="s">
        <v>290</v>
      </c>
      <c r="J44" s="18" t="s">
        <v>74</v>
      </c>
      <c r="K44" s="19" t="s">
        <v>279</v>
      </c>
    </row>
    <row r="45" customFormat="false" ht="35.05" hidden="false" customHeight="false" outlineLevel="0" collapsed="false">
      <c r="A45" s="18" t="n">
        <v>42</v>
      </c>
      <c r="B45" s="18" t="s">
        <v>273</v>
      </c>
      <c r="C45" s="19" t="s">
        <v>291</v>
      </c>
      <c r="D45" s="19" t="s">
        <v>292</v>
      </c>
      <c r="E45" s="19" t="s">
        <v>293</v>
      </c>
      <c r="F45" s="19" t="s">
        <v>294</v>
      </c>
      <c r="G45" s="18" t="s">
        <v>295</v>
      </c>
      <c r="H45" s="18" t="s">
        <v>34</v>
      </c>
      <c r="I45" s="19" t="s">
        <v>296</v>
      </c>
      <c r="J45" s="18" t="s">
        <v>74</v>
      </c>
      <c r="K45" s="19" t="s">
        <v>279</v>
      </c>
    </row>
    <row r="46" customFormat="false" ht="23.85" hidden="false" customHeight="false" outlineLevel="0" collapsed="false">
      <c r="A46" s="18" t="n">
        <v>43</v>
      </c>
      <c r="B46" s="18" t="s">
        <v>184</v>
      </c>
      <c r="C46" s="19" t="s">
        <v>297</v>
      </c>
      <c r="D46" s="19" t="s">
        <v>298</v>
      </c>
      <c r="E46" s="19" t="s">
        <v>299</v>
      </c>
      <c r="F46" s="19" t="s">
        <v>300</v>
      </c>
      <c r="G46" s="18" t="s">
        <v>301</v>
      </c>
      <c r="H46" s="18" t="s">
        <v>34</v>
      </c>
      <c r="I46" s="19" t="s">
        <v>302</v>
      </c>
      <c r="J46" s="18" t="s">
        <v>74</v>
      </c>
      <c r="K46" s="19" t="s">
        <v>279</v>
      </c>
    </row>
    <row r="47" customFormat="false" ht="23.85" hidden="false" customHeight="false" outlineLevel="0" collapsed="false">
      <c r="A47" s="18" t="n">
        <v>44</v>
      </c>
      <c r="B47" s="18" t="s">
        <v>61</v>
      </c>
      <c r="C47" s="19" t="s">
        <v>303</v>
      </c>
      <c r="D47" s="19" t="s">
        <v>304</v>
      </c>
      <c r="E47" s="19" t="s">
        <v>305</v>
      </c>
      <c r="F47" s="19" t="s">
        <v>306</v>
      </c>
      <c r="G47" s="18" t="s">
        <v>307</v>
      </c>
      <c r="H47" s="18" t="s">
        <v>34</v>
      </c>
      <c r="I47" s="19" t="s">
        <v>74</v>
      </c>
      <c r="J47" s="18" t="s">
        <v>74</v>
      </c>
      <c r="K47" s="19" t="s">
        <v>279</v>
      </c>
    </row>
    <row r="48" customFormat="false" ht="23.85" hidden="false" customHeight="false" outlineLevel="0" collapsed="false">
      <c r="A48" s="18" t="n">
        <v>45</v>
      </c>
      <c r="B48" s="18" t="s">
        <v>184</v>
      </c>
      <c r="C48" s="19" t="s">
        <v>308</v>
      </c>
      <c r="D48" s="19" t="s">
        <v>309</v>
      </c>
      <c r="E48" s="19" t="s">
        <v>310</v>
      </c>
      <c r="F48" s="19" t="s">
        <v>311</v>
      </c>
      <c r="G48" s="18" t="s">
        <v>312</v>
      </c>
      <c r="H48" s="18" t="s">
        <v>34</v>
      </c>
      <c r="I48" s="19" t="s">
        <v>313</v>
      </c>
      <c r="J48" s="18" t="s">
        <v>74</v>
      </c>
      <c r="K48" s="19" t="s">
        <v>279</v>
      </c>
    </row>
    <row r="49" customFormat="false" ht="23.85" hidden="false" customHeight="false" outlineLevel="0" collapsed="false">
      <c r="A49" s="18" t="n">
        <v>46</v>
      </c>
      <c r="B49" s="18" t="s">
        <v>273</v>
      </c>
      <c r="C49" s="19" t="s">
        <v>314</v>
      </c>
      <c r="D49" s="19" t="s">
        <v>315</v>
      </c>
      <c r="E49" s="19" t="s">
        <v>316</v>
      </c>
      <c r="F49" s="19" t="s">
        <v>65</v>
      </c>
      <c r="G49" s="18" t="s">
        <v>66</v>
      </c>
      <c r="H49" s="18" t="s">
        <v>34</v>
      </c>
      <c r="I49" s="19" t="s">
        <v>67</v>
      </c>
      <c r="J49" s="18" t="s">
        <v>74</v>
      </c>
      <c r="K49" s="19" t="s">
        <v>279</v>
      </c>
    </row>
  </sheetData>
  <autoFilter ref="A3:K49"/>
  <dataValidations count="1">
    <dataValidation allowBlank="true" errorStyle="stop" operator="between" showDropDown="false" showErrorMessage="false" showInputMessage="false" sqref="H4:H500" type="list">
      <formula1>"แก้ไขแล้ว,แก้ไขแล้ว (มีรายการรอยืนยัน),รอยืนยัน,รอข้อมูล,ยังไม่แก้,ไม่กระทบ"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1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6"/>
    <col collapsed="false" customWidth="true" hidden="false" outlineLevel="0" max="4" min="3" style="0" width="55"/>
    <col collapsed="false" customWidth="true" hidden="false" outlineLevel="0" max="5" min="5" style="0" width="36"/>
  </cols>
  <sheetData>
    <row r="1" customFormat="false" ht="26.85" hidden="false" customHeight="false" outlineLevel="0" collapsed="false">
      <c r="A1" s="13" t="s">
        <v>317</v>
      </c>
      <c r="B1" s="13" t="s">
        <v>318</v>
      </c>
      <c r="C1" s="13" t="s">
        <v>319</v>
      </c>
      <c r="D1" s="13" t="s">
        <v>320</v>
      </c>
      <c r="E1" s="13" t="s">
        <v>321</v>
      </c>
    </row>
    <row r="2" customFormat="false" ht="57.45" hidden="false" customHeight="false" outlineLevel="0" collapsed="false">
      <c r="A2" s="14" t="n">
        <v>2</v>
      </c>
      <c r="B2" s="15" t="s">
        <v>54</v>
      </c>
      <c r="C2" s="15" t="s">
        <v>322</v>
      </c>
      <c r="D2" s="15" t="s">
        <v>71</v>
      </c>
      <c r="E2" s="15" t="s">
        <v>323</v>
      </c>
    </row>
    <row r="3" customFormat="false" ht="57.45" hidden="false" customHeight="false" outlineLevel="0" collapsed="false">
      <c r="A3" s="14" t="n">
        <v>3</v>
      </c>
      <c r="B3" s="15" t="s">
        <v>54</v>
      </c>
      <c r="C3" s="15" t="s">
        <v>324</v>
      </c>
      <c r="D3" s="15" t="s">
        <v>78</v>
      </c>
      <c r="E3" s="15" t="s">
        <v>323</v>
      </c>
    </row>
    <row r="4" customFormat="false" ht="23.85" hidden="false" customHeight="false" outlineLevel="0" collapsed="false">
      <c r="A4" s="14" t="n">
        <v>3</v>
      </c>
      <c r="B4" s="15" t="s">
        <v>325</v>
      </c>
      <c r="C4" s="15" t="s">
        <v>326</v>
      </c>
      <c r="D4" s="15" t="s">
        <v>80</v>
      </c>
      <c r="E4" s="15" t="s">
        <v>327</v>
      </c>
    </row>
    <row r="5" customFormat="false" ht="15" hidden="false" customHeight="false" outlineLevel="0" collapsed="false">
      <c r="A5" s="14" t="n">
        <v>3</v>
      </c>
      <c r="B5" s="15" t="s">
        <v>31</v>
      </c>
      <c r="C5" s="15" t="s">
        <v>36</v>
      </c>
      <c r="D5" s="15" t="s">
        <v>34</v>
      </c>
      <c r="E5" s="15" t="s">
        <v>328</v>
      </c>
    </row>
    <row r="6" customFormat="false" ht="15" hidden="false" customHeight="false" outlineLevel="0" collapsed="false">
      <c r="A6" s="14" t="n">
        <v>3</v>
      </c>
      <c r="B6" s="15" t="s">
        <v>329</v>
      </c>
      <c r="C6" s="15" t="s">
        <v>330</v>
      </c>
      <c r="D6" s="15" t="s">
        <v>81</v>
      </c>
      <c r="E6" s="15" t="s">
        <v>331</v>
      </c>
    </row>
    <row r="7" customFormat="false" ht="57.45" hidden="false" customHeight="false" outlineLevel="0" collapsed="false">
      <c r="A7" s="14" t="n">
        <v>4</v>
      </c>
      <c r="B7" s="15" t="s">
        <v>54</v>
      </c>
      <c r="C7" s="15" t="s">
        <v>332</v>
      </c>
      <c r="D7" s="15" t="s">
        <v>85</v>
      </c>
      <c r="E7" s="15" t="s">
        <v>323</v>
      </c>
    </row>
    <row r="8" customFormat="false" ht="23.85" hidden="false" customHeight="false" outlineLevel="0" collapsed="false">
      <c r="A8" s="14" t="n">
        <v>4</v>
      </c>
      <c r="B8" s="15" t="s">
        <v>325</v>
      </c>
      <c r="C8" s="15" t="s">
        <v>333</v>
      </c>
      <c r="D8" s="15" t="s">
        <v>87</v>
      </c>
      <c r="E8" s="15" t="s">
        <v>327</v>
      </c>
    </row>
    <row r="9" customFormat="false" ht="15" hidden="false" customHeight="false" outlineLevel="0" collapsed="false">
      <c r="A9" s="14" t="n">
        <v>4</v>
      </c>
      <c r="B9" s="15" t="s">
        <v>31</v>
      </c>
      <c r="C9" s="15" t="s">
        <v>36</v>
      </c>
      <c r="D9" s="15" t="s">
        <v>34</v>
      </c>
      <c r="E9" s="15" t="s">
        <v>328</v>
      </c>
    </row>
    <row r="10" customFormat="false" ht="15" hidden="false" customHeight="false" outlineLevel="0" collapsed="false">
      <c r="A10" s="14" t="n">
        <v>4</v>
      </c>
      <c r="B10" s="15" t="s">
        <v>329</v>
      </c>
      <c r="C10" s="15" t="s">
        <v>334</v>
      </c>
      <c r="D10" s="15" t="s">
        <v>88</v>
      </c>
      <c r="E10" s="15" t="s">
        <v>331</v>
      </c>
    </row>
    <row r="11" customFormat="false" ht="23.85" hidden="false" customHeight="false" outlineLevel="0" collapsed="false">
      <c r="A11" s="14" t="n">
        <v>5</v>
      </c>
      <c r="B11" s="15" t="s">
        <v>54</v>
      </c>
      <c r="C11" s="15" t="s">
        <v>335</v>
      </c>
      <c r="D11" s="15" t="s">
        <v>91</v>
      </c>
      <c r="E11" s="15" t="s">
        <v>323</v>
      </c>
    </row>
    <row r="12" customFormat="false" ht="23.85" hidden="false" customHeight="false" outlineLevel="0" collapsed="false">
      <c r="A12" s="14" t="n">
        <v>5</v>
      </c>
      <c r="B12" s="15" t="s">
        <v>325</v>
      </c>
      <c r="C12" s="15" t="s">
        <v>336</v>
      </c>
      <c r="D12" s="15" t="s">
        <v>93</v>
      </c>
      <c r="E12" s="15" t="s">
        <v>327</v>
      </c>
    </row>
    <row r="13" customFormat="false" ht="15" hidden="false" customHeight="false" outlineLevel="0" collapsed="false">
      <c r="A13" s="14" t="n">
        <v>5</v>
      </c>
      <c r="B13" s="15" t="s">
        <v>31</v>
      </c>
      <c r="C13" s="15" t="s">
        <v>36</v>
      </c>
      <c r="D13" s="15" t="s">
        <v>34</v>
      </c>
      <c r="E13" s="15" t="s">
        <v>328</v>
      </c>
    </row>
    <row r="14" customFormat="false" ht="15" hidden="false" customHeight="false" outlineLevel="0" collapsed="false">
      <c r="A14" s="14" t="n">
        <v>5</v>
      </c>
      <c r="B14" s="15" t="s">
        <v>329</v>
      </c>
      <c r="C14" s="15" t="s">
        <v>337</v>
      </c>
      <c r="D14" s="15" t="s">
        <v>94</v>
      </c>
      <c r="E14" s="15" t="s">
        <v>331</v>
      </c>
    </row>
    <row r="15" customFormat="false" ht="35.05" hidden="false" customHeight="false" outlineLevel="0" collapsed="false">
      <c r="A15" s="14" t="n">
        <v>6</v>
      </c>
      <c r="B15" s="15" t="s">
        <v>54</v>
      </c>
      <c r="C15" s="15" t="s">
        <v>338</v>
      </c>
      <c r="D15" s="15" t="s">
        <v>97</v>
      </c>
      <c r="E15" s="15" t="s">
        <v>323</v>
      </c>
    </row>
    <row r="16" customFormat="false" ht="23.85" hidden="false" customHeight="false" outlineLevel="0" collapsed="false">
      <c r="A16" s="14" t="n">
        <v>6</v>
      </c>
      <c r="B16" s="15" t="s">
        <v>325</v>
      </c>
      <c r="C16" s="15" t="s">
        <v>336</v>
      </c>
      <c r="D16" s="15" t="s">
        <v>93</v>
      </c>
      <c r="E16" s="15" t="s">
        <v>327</v>
      </c>
    </row>
    <row r="17" customFormat="false" ht="15" hidden="false" customHeight="false" outlineLevel="0" collapsed="false">
      <c r="A17" s="14" t="n">
        <v>6</v>
      </c>
      <c r="B17" s="15" t="s">
        <v>31</v>
      </c>
      <c r="C17" s="15" t="s">
        <v>38</v>
      </c>
      <c r="D17" s="15" t="s">
        <v>34</v>
      </c>
      <c r="E17" s="15" t="s">
        <v>328</v>
      </c>
    </row>
    <row r="18" customFormat="false" ht="15" hidden="false" customHeight="false" outlineLevel="0" collapsed="false">
      <c r="A18" s="14" t="n">
        <v>6</v>
      </c>
      <c r="B18" s="15" t="s">
        <v>329</v>
      </c>
      <c r="C18" s="15" t="s">
        <v>339</v>
      </c>
      <c r="D18" s="15" t="s">
        <v>99</v>
      </c>
      <c r="E18" s="15" t="s">
        <v>331</v>
      </c>
    </row>
    <row r="19" customFormat="false" ht="46.25" hidden="false" customHeight="false" outlineLevel="0" collapsed="false">
      <c r="A19" s="14" t="n">
        <v>7</v>
      </c>
      <c r="B19" s="15" t="s">
        <v>54</v>
      </c>
      <c r="C19" s="15" t="s">
        <v>340</v>
      </c>
      <c r="D19" s="15" t="s">
        <v>102</v>
      </c>
      <c r="E19" s="15" t="s">
        <v>323</v>
      </c>
    </row>
    <row r="20" customFormat="false" ht="23.85" hidden="false" customHeight="false" outlineLevel="0" collapsed="false">
      <c r="A20" s="14" t="n">
        <v>7</v>
      </c>
      <c r="B20" s="15" t="s">
        <v>325</v>
      </c>
      <c r="C20" s="15" t="s">
        <v>341</v>
      </c>
      <c r="D20" s="15" t="s">
        <v>104</v>
      </c>
      <c r="E20" s="15" t="s">
        <v>327</v>
      </c>
    </row>
    <row r="21" customFormat="false" ht="15" hidden="false" customHeight="false" outlineLevel="0" collapsed="false">
      <c r="A21" s="14" t="n">
        <v>7</v>
      </c>
      <c r="B21" s="15" t="s">
        <v>31</v>
      </c>
      <c r="C21" s="15" t="s">
        <v>36</v>
      </c>
      <c r="D21" s="15" t="s">
        <v>34</v>
      </c>
      <c r="E21" s="15" t="s">
        <v>328</v>
      </c>
    </row>
    <row r="22" customFormat="false" ht="15" hidden="false" customHeight="false" outlineLevel="0" collapsed="false">
      <c r="A22" s="14" t="n">
        <v>7</v>
      </c>
      <c r="B22" s="15" t="s">
        <v>329</v>
      </c>
      <c r="C22" s="15" t="s">
        <v>342</v>
      </c>
      <c r="D22" s="15" t="s">
        <v>105</v>
      </c>
      <c r="E22" s="15" t="s">
        <v>331</v>
      </c>
    </row>
    <row r="23" customFormat="false" ht="57.45" hidden="false" customHeight="false" outlineLevel="0" collapsed="false">
      <c r="A23" s="14" t="n">
        <v>8</v>
      </c>
      <c r="B23" s="15" t="s">
        <v>54</v>
      </c>
      <c r="C23" s="15" t="s">
        <v>343</v>
      </c>
      <c r="D23" s="15" t="s">
        <v>108</v>
      </c>
      <c r="E23" s="15" t="s">
        <v>323</v>
      </c>
    </row>
    <row r="24" customFormat="false" ht="23.85" hidden="false" customHeight="false" outlineLevel="0" collapsed="false">
      <c r="A24" s="14" t="n">
        <v>8</v>
      </c>
      <c r="B24" s="15" t="s">
        <v>325</v>
      </c>
      <c r="C24" s="15" t="s">
        <v>344</v>
      </c>
      <c r="D24" s="15" t="s">
        <v>110</v>
      </c>
      <c r="E24" s="15" t="s">
        <v>327</v>
      </c>
    </row>
    <row r="25" customFormat="false" ht="15" hidden="false" customHeight="false" outlineLevel="0" collapsed="false">
      <c r="A25" s="14" t="n">
        <v>8</v>
      </c>
      <c r="B25" s="15" t="s">
        <v>31</v>
      </c>
      <c r="C25" s="15" t="s">
        <v>36</v>
      </c>
      <c r="D25" s="15" t="s">
        <v>34</v>
      </c>
      <c r="E25" s="15" t="s">
        <v>328</v>
      </c>
    </row>
    <row r="26" customFormat="false" ht="15" hidden="false" customHeight="false" outlineLevel="0" collapsed="false">
      <c r="A26" s="14" t="n">
        <v>8</v>
      </c>
      <c r="B26" s="15" t="s">
        <v>329</v>
      </c>
      <c r="C26" s="15" t="s">
        <v>345</v>
      </c>
      <c r="D26" s="15" t="s">
        <v>111</v>
      </c>
      <c r="E26" s="15" t="s">
        <v>331</v>
      </c>
    </row>
    <row r="27" customFormat="false" ht="46.25" hidden="false" customHeight="false" outlineLevel="0" collapsed="false">
      <c r="A27" s="14" t="n">
        <v>9</v>
      </c>
      <c r="B27" s="15" t="s">
        <v>54</v>
      </c>
      <c r="C27" s="15" t="s">
        <v>346</v>
      </c>
      <c r="D27" s="15" t="s">
        <v>114</v>
      </c>
      <c r="E27" s="15" t="s">
        <v>323</v>
      </c>
    </row>
    <row r="28" customFormat="false" ht="23.85" hidden="false" customHeight="false" outlineLevel="0" collapsed="false">
      <c r="A28" s="14" t="n">
        <v>9</v>
      </c>
      <c r="B28" s="15" t="s">
        <v>325</v>
      </c>
      <c r="C28" s="15" t="s">
        <v>93</v>
      </c>
      <c r="D28" s="15" t="s">
        <v>116</v>
      </c>
      <c r="E28" s="15" t="s">
        <v>327</v>
      </c>
    </row>
    <row r="29" customFormat="false" ht="15" hidden="false" customHeight="false" outlineLevel="0" collapsed="false">
      <c r="A29" s="14" t="n">
        <v>9</v>
      </c>
      <c r="B29" s="15" t="s">
        <v>31</v>
      </c>
      <c r="C29" s="15" t="s">
        <v>36</v>
      </c>
      <c r="D29" s="15" t="s">
        <v>34</v>
      </c>
      <c r="E29" s="15" t="s">
        <v>328</v>
      </c>
    </row>
    <row r="30" customFormat="false" ht="15" hidden="false" customHeight="false" outlineLevel="0" collapsed="false">
      <c r="A30" s="14" t="n">
        <v>9</v>
      </c>
      <c r="B30" s="15" t="s">
        <v>329</v>
      </c>
      <c r="C30" s="15" t="s">
        <v>347</v>
      </c>
      <c r="D30" s="15" t="s">
        <v>117</v>
      </c>
      <c r="E30" s="15" t="s">
        <v>331</v>
      </c>
    </row>
    <row r="31" customFormat="false" ht="35.05" hidden="false" customHeight="false" outlineLevel="0" collapsed="false">
      <c r="A31" s="14" t="n">
        <v>10</v>
      </c>
      <c r="B31" s="15" t="s">
        <v>54</v>
      </c>
      <c r="C31" s="15" t="s">
        <v>348</v>
      </c>
      <c r="D31" s="15" t="s">
        <v>120</v>
      </c>
      <c r="E31" s="15" t="s">
        <v>323</v>
      </c>
    </row>
    <row r="32" customFormat="false" ht="23.85" hidden="false" customHeight="false" outlineLevel="0" collapsed="false">
      <c r="A32" s="14" t="n">
        <v>10</v>
      </c>
      <c r="B32" s="15" t="s">
        <v>325</v>
      </c>
      <c r="C32" s="15" t="s">
        <v>93</v>
      </c>
      <c r="D32" s="15" t="s">
        <v>122</v>
      </c>
      <c r="E32" s="15" t="s">
        <v>327</v>
      </c>
    </row>
    <row r="33" customFormat="false" ht="15" hidden="false" customHeight="false" outlineLevel="0" collapsed="false">
      <c r="A33" s="14" t="n">
        <v>10</v>
      </c>
      <c r="B33" s="15" t="s">
        <v>31</v>
      </c>
      <c r="C33" s="15" t="s">
        <v>42</v>
      </c>
      <c r="D33" s="15" t="s">
        <v>34</v>
      </c>
      <c r="E33" s="15" t="s">
        <v>328</v>
      </c>
    </row>
    <row r="34" customFormat="false" ht="15" hidden="false" customHeight="false" outlineLevel="0" collapsed="false">
      <c r="A34" s="14" t="n">
        <v>10</v>
      </c>
      <c r="B34" s="15" t="s">
        <v>329</v>
      </c>
      <c r="C34" s="15" t="s">
        <v>349</v>
      </c>
      <c r="D34" s="15" t="s">
        <v>123</v>
      </c>
      <c r="E34" s="15" t="s">
        <v>331</v>
      </c>
    </row>
    <row r="35" customFormat="false" ht="57.45" hidden="false" customHeight="false" outlineLevel="0" collapsed="false">
      <c r="A35" s="14" t="n">
        <v>11</v>
      </c>
      <c r="B35" s="15" t="s">
        <v>54</v>
      </c>
      <c r="C35" s="15" t="s">
        <v>350</v>
      </c>
      <c r="D35" s="15" t="s">
        <v>126</v>
      </c>
      <c r="E35" s="15" t="s">
        <v>323</v>
      </c>
    </row>
    <row r="36" customFormat="false" ht="23.85" hidden="false" customHeight="false" outlineLevel="0" collapsed="false">
      <c r="A36" s="14" t="n">
        <v>11</v>
      </c>
      <c r="B36" s="15" t="s">
        <v>325</v>
      </c>
      <c r="C36" s="15" t="s">
        <v>351</v>
      </c>
      <c r="D36" s="15" t="s">
        <v>128</v>
      </c>
      <c r="E36" s="15" t="s">
        <v>327</v>
      </c>
    </row>
    <row r="37" customFormat="false" ht="15" hidden="false" customHeight="false" outlineLevel="0" collapsed="false">
      <c r="A37" s="14" t="n">
        <v>11</v>
      </c>
      <c r="B37" s="15" t="s">
        <v>31</v>
      </c>
      <c r="C37" s="15" t="s">
        <v>36</v>
      </c>
      <c r="D37" s="15" t="s">
        <v>34</v>
      </c>
      <c r="E37" s="15" t="s">
        <v>328</v>
      </c>
    </row>
    <row r="38" customFormat="false" ht="15" hidden="false" customHeight="false" outlineLevel="0" collapsed="false">
      <c r="A38" s="14" t="n">
        <v>11</v>
      </c>
      <c r="B38" s="15" t="s">
        <v>329</v>
      </c>
      <c r="C38" s="15" t="s">
        <v>352</v>
      </c>
      <c r="D38" s="15" t="s">
        <v>129</v>
      </c>
      <c r="E38" s="15" t="s">
        <v>331</v>
      </c>
    </row>
    <row r="39" customFormat="false" ht="35.05" hidden="false" customHeight="false" outlineLevel="0" collapsed="false">
      <c r="A39" s="14" t="n">
        <v>12</v>
      </c>
      <c r="B39" s="15" t="s">
        <v>54</v>
      </c>
      <c r="C39" s="15" t="s">
        <v>353</v>
      </c>
      <c r="D39" s="15" t="s">
        <v>132</v>
      </c>
      <c r="E39" s="15" t="s">
        <v>323</v>
      </c>
    </row>
    <row r="40" customFormat="false" ht="23.85" hidden="false" customHeight="false" outlineLevel="0" collapsed="false">
      <c r="A40" s="14" t="n">
        <v>12</v>
      </c>
      <c r="B40" s="15" t="s">
        <v>325</v>
      </c>
      <c r="C40" s="15" t="s">
        <v>354</v>
      </c>
      <c r="D40" s="15" t="s">
        <v>134</v>
      </c>
      <c r="E40" s="15" t="s">
        <v>327</v>
      </c>
    </row>
    <row r="41" customFormat="false" ht="15" hidden="false" customHeight="false" outlineLevel="0" collapsed="false">
      <c r="A41" s="14" t="n">
        <v>12</v>
      </c>
      <c r="B41" s="15" t="s">
        <v>31</v>
      </c>
      <c r="C41" s="15" t="s">
        <v>36</v>
      </c>
      <c r="D41" s="15" t="s">
        <v>34</v>
      </c>
      <c r="E41" s="15" t="s">
        <v>328</v>
      </c>
    </row>
    <row r="42" customFormat="false" ht="23.85" hidden="false" customHeight="false" outlineLevel="0" collapsed="false">
      <c r="A42" s="14" t="n">
        <v>12</v>
      </c>
      <c r="B42" s="15" t="s">
        <v>329</v>
      </c>
      <c r="C42" s="15" t="s">
        <v>355</v>
      </c>
      <c r="D42" s="15" t="s">
        <v>135</v>
      </c>
      <c r="E42" s="15" t="s">
        <v>331</v>
      </c>
    </row>
    <row r="43" customFormat="false" ht="23.85" hidden="false" customHeight="false" outlineLevel="0" collapsed="false">
      <c r="A43" s="14" t="n">
        <v>13</v>
      </c>
      <c r="B43" s="15" t="s">
        <v>54</v>
      </c>
      <c r="C43" s="15" t="s">
        <v>356</v>
      </c>
      <c r="D43" s="15" t="s">
        <v>138</v>
      </c>
      <c r="E43" s="15" t="s">
        <v>323</v>
      </c>
    </row>
    <row r="44" customFormat="false" ht="23.85" hidden="false" customHeight="false" outlineLevel="0" collapsed="false">
      <c r="A44" s="14" t="n">
        <v>13</v>
      </c>
      <c r="B44" s="15" t="s">
        <v>325</v>
      </c>
      <c r="C44" s="15" t="s">
        <v>357</v>
      </c>
      <c r="D44" s="15" t="s">
        <v>139</v>
      </c>
      <c r="E44" s="15" t="s">
        <v>327</v>
      </c>
    </row>
    <row r="45" customFormat="false" ht="15" hidden="false" customHeight="false" outlineLevel="0" collapsed="false">
      <c r="A45" s="14" t="n">
        <v>13</v>
      </c>
      <c r="B45" s="15" t="s">
        <v>31</v>
      </c>
      <c r="C45" s="15" t="s">
        <v>36</v>
      </c>
      <c r="D45" s="15" t="s">
        <v>34</v>
      </c>
      <c r="E45" s="15" t="s">
        <v>328</v>
      </c>
    </row>
    <row r="46" customFormat="false" ht="15" hidden="false" customHeight="false" outlineLevel="0" collapsed="false">
      <c r="A46" s="14" t="n">
        <v>13</v>
      </c>
      <c r="B46" s="15" t="s">
        <v>329</v>
      </c>
      <c r="C46" s="15" t="s">
        <v>358</v>
      </c>
      <c r="D46" s="15" t="s">
        <v>94</v>
      </c>
      <c r="E46" s="15" t="s">
        <v>331</v>
      </c>
    </row>
    <row r="47" customFormat="false" ht="35.05" hidden="false" customHeight="false" outlineLevel="0" collapsed="false">
      <c r="A47" s="14" t="n">
        <v>14</v>
      </c>
      <c r="B47" s="15" t="s">
        <v>54</v>
      </c>
      <c r="C47" s="15" t="s">
        <v>359</v>
      </c>
      <c r="D47" s="15" t="s">
        <v>142</v>
      </c>
      <c r="E47" s="15" t="s">
        <v>323</v>
      </c>
    </row>
    <row r="48" customFormat="false" ht="23.85" hidden="false" customHeight="false" outlineLevel="0" collapsed="false">
      <c r="A48" s="14" t="n">
        <v>14</v>
      </c>
      <c r="B48" s="15" t="s">
        <v>325</v>
      </c>
      <c r="C48" s="15" t="s">
        <v>128</v>
      </c>
      <c r="D48" s="15" t="s">
        <v>143</v>
      </c>
      <c r="E48" s="15" t="s">
        <v>327</v>
      </c>
    </row>
    <row r="49" customFormat="false" ht="15" hidden="false" customHeight="false" outlineLevel="0" collapsed="false">
      <c r="A49" s="14" t="n">
        <v>14</v>
      </c>
      <c r="B49" s="15" t="s">
        <v>31</v>
      </c>
      <c r="C49" s="15" t="s">
        <v>36</v>
      </c>
      <c r="D49" s="15" t="s">
        <v>34</v>
      </c>
      <c r="E49" s="15" t="s">
        <v>328</v>
      </c>
    </row>
    <row r="50" customFormat="false" ht="15" hidden="false" customHeight="false" outlineLevel="0" collapsed="false">
      <c r="A50" s="14" t="n">
        <v>14</v>
      </c>
      <c r="B50" s="15" t="s">
        <v>329</v>
      </c>
      <c r="C50" s="15" t="s">
        <v>360</v>
      </c>
      <c r="D50" s="15" t="s">
        <v>144</v>
      </c>
      <c r="E50" s="15" t="s">
        <v>331</v>
      </c>
    </row>
    <row r="51" customFormat="false" ht="23.85" hidden="false" customHeight="false" outlineLevel="0" collapsed="false">
      <c r="A51" s="14" t="n">
        <v>15</v>
      </c>
      <c r="B51" s="15" t="s">
        <v>54</v>
      </c>
      <c r="C51" s="15" t="s">
        <v>361</v>
      </c>
      <c r="D51" s="15" t="s">
        <v>147</v>
      </c>
      <c r="E51" s="15" t="s">
        <v>323</v>
      </c>
    </row>
    <row r="52" customFormat="false" ht="23.85" hidden="false" customHeight="false" outlineLevel="0" collapsed="false">
      <c r="A52" s="14" t="n">
        <v>15</v>
      </c>
      <c r="B52" s="15" t="s">
        <v>325</v>
      </c>
      <c r="C52" s="15" t="s">
        <v>362</v>
      </c>
      <c r="D52" s="15" t="s">
        <v>148</v>
      </c>
      <c r="E52" s="15" t="s">
        <v>327</v>
      </c>
    </row>
    <row r="53" customFormat="false" ht="15" hidden="false" customHeight="false" outlineLevel="0" collapsed="false">
      <c r="A53" s="14" t="n">
        <v>15</v>
      </c>
      <c r="B53" s="15" t="s">
        <v>31</v>
      </c>
      <c r="C53" s="15" t="s">
        <v>36</v>
      </c>
      <c r="D53" s="15" t="s">
        <v>34</v>
      </c>
      <c r="E53" s="15" t="s">
        <v>328</v>
      </c>
    </row>
    <row r="54" customFormat="false" ht="15" hidden="false" customHeight="false" outlineLevel="0" collapsed="false">
      <c r="A54" s="14" t="n">
        <v>15</v>
      </c>
      <c r="B54" s="15" t="s">
        <v>329</v>
      </c>
      <c r="C54" s="15" t="s">
        <v>363</v>
      </c>
      <c r="D54" s="15" t="s">
        <v>149</v>
      </c>
      <c r="E54" s="15" t="s">
        <v>331</v>
      </c>
    </row>
    <row r="55" customFormat="false" ht="23.85" hidden="false" customHeight="false" outlineLevel="0" collapsed="false">
      <c r="A55" s="14" t="n">
        <v>16</v>
      </c>
      <c r="B55" s="15" t="s">
        <v>54</v>
      </c>
      <c r="C55" s="15" t="s">
        <v>364</v>
      </c>
      <c r="D55" s="15" t="s">
        <v>152</v>
      </c>
      <c r="E55" s="15" t="s">
        <v>323</v>
      </c>
    </row>
    <row r="56" customFormat="false" ht="23.85" hidden="false" customHeight="false" outlineLevel="0" collapsed="false">
      <c r="A56" s="14" t="n">
        <v>16</v>
      </c>
      <c r="B56" s="15" t="s">
        <v>325</v>
      </c>
      <c r="C56" s="15" t="s">
        <v>365</v>
      </c>
      <c r="D56" s="15" t="s">
        <v>154</v>
      </c>
      <c r="E56" s="15" t="s">
        <v>327</v>
      </c>
    </row>
    <row r="57" customFormat="false" ht="15" hidden="false" customHeight="false" outlineLevel="0" collapsed="false">
      <c r="A57" s="14" t="n">
        <v>16</v>
      </c>
      <c r="B57" s="15" t="s">
        <v>31</v>
      </c>
      <c r="C57" s="15" t="s">
        <v>36</v>
      </c>
      <c r="D57" s="15" t="s">
        <v>34</v>
      </c>
      <c r="E57" s="15" t="s">
        <v>328</v>
      </c>
    </row>
    <row r="58" customFormat="false" ht="15" hidden="false" customHeight="false" outlineLevel="0" collapsed="false">
      <c r="A58" s="14" t="n">
        <v>16</v>
      </c>
      <c r="B58" s="15" t="s">
        <v>329</v>
      </c>
      <c r="C58" s="15" t="s">
        <v>366</v>
      </c>
      <c r="D58" s="15" t="s">
        <v>155</v>
      </c>
      <c r="E58" s="15" t="s">
        <v>331</v>
      </c>
    </row>
    <row r="59" customFormat="false" ht="35.05" hidden="false" customHeight="false" outlineLevel="0" collapsed="false">
      <c r="A59" s="14" t="n">
        <v>17</v>
      </c>
      <c r="B59" s="15" t="s">
        <v>54</v>
      </c>
      <c r="C59" s="15" t="s">
        <v>367</v>
      </c>
      <c r="D59" s="15" t="s">
        <v>158</v>
      </c>
      <c r="E59" s="15" t="s">
        <v>323</v>
      </c>
    </row>
    <row r="60" customFormat="false" ht="23.85" hidden="false" customHeight="false" outlineLevel="0" collapsed="false">
      <c r="A60" s="14" t="n">
        <v>17</v>
      </c>
      <c r="B60" s="15" t="s">
        <v>325</v>
      </c>
      <c r="C60" s="15" t="s">
        <v>368</v>
      </c>
      <c r="D60" s="15" t="s">
        <v>159</v>
      </c>
      <c r="E60" s="15" t="s">
        <v>327</v>
      </c>
    </row>
    <row r="61" customFormat="false" ht="15" hidden="false" customHeight="false" outlineLevel="0" collapsed="false">
      <c r="A61" s="14" t="n">
        <v>17</v>
      </c>
      <c r="B61" s="15" t="s">
        <v>31</v>
      </c>
      <c r="C61" s="15" t="s">
        <v>42</v>
      </c>
      <c r="D61" s="15" t="s">
        <v>34</v>
      </c>
      <c r="E61" s="15" t="s">
        <v>328</v>
      </c>
    </row>
    <row r="62" customFormat="false" ht="15" hidden="false" customHeight="false" outlineLevel="0" collapsed="false">
      <c r="A62" s="14" t="n">
        <v>17</v>
      </c>
      <c r="B62" s="15" t="s">
        <v>329</v>
      </c>
      <c r="C62" s="15" t="s">
        <v>369</v>
      </c>
      <c r="D62" s="15" t="s">
        <v>123</v>
      </c>
      <c r="E62" s="15" t="s">
        <v>331</v>
      </c>
    </row>
    <row r="63" customFormat="false" ht="23.85" hidden="false" customHeight="false" outlineLevel="0" collapsed="false">
      <c r="A63" s="14" t="n">
        <v>19</v>
      </c>
      <c r="B63" s="15" t="s">
        <v>325</v>
      </c>
      <c r="C63" s="15" t="s">
        <v>370</v>
      </c>
      <c r="D63" s="15" t="s">
        <v>170</v>
      </c>
      <c r="E63" s="15" t="s">
        <v>327</v>
      </c>
    </row>
    <row r="64" customFormat="false" ht="46.25" hidden="false" customHeight="false" outlineLevel="0" collapsed="false">
      <c r="A64" s="14" t="n">
        <v>20</v>
      </c>
      <c r="B64" s="15" t="s">
        <v>54</v>
      </c>
      <c r="C64" s="15" t="s">
        <v>371</v>
      </c>
      <c r="D64" s="15" t="s">
        <v>174</v>
      </c>
      <c r="E64" s="15" t="s">
        <v>323</v>
      </c>
    </row>
    <row r="65" customFormat="false" ht="23.85" hidden="false" customHeight="false" outlineLevel="0" collapsed="false">
      <c r="A65" s="14" t="n">
        <v>20</v>
      </c>
      <c r="B65" s="15" t="s">
        <v>325</v>
      </c>
      <c r="C65" s="15" t="s">
        <v>370</v>
      </c>
      <c r="D65" s="15" t="s">
        <v>170</v>
      </c>
      <c r="E65" s="15" t="s">
        <v>327</v>
      </c>
    </row>
    <row r="66" customFormat="false" ht="15" hidden="false" customHeight="false" outlineLevel="0" collapsed="false">
      <c r="A66" s="14" t="n">
        <v>20</v>
      </c>
      <c r="B66" s="15" t="s">
        <v>31</v>
      </c>
      <c r="C66" s="15" t="s">
        <v>38</v>
      </c>
      <c r="D66" s="15" t="s">
        <v>34</v>
      </c>
      <c r="E66" s="15" t="s">
        <v>328</v>
      </c>
    </row>
    <row r="67" customFormat="false" ht="15" hidden="false" customHeight="false" outlineLevel="0" collapsed="false">
      <c r="A67" s="14" t="n">
        <v>20</v>
      </c>
      <c r="B67" s="15" t="s">
        <v>329</v>
      </c>
      <c r="C67" s="15" t="s">
        <v>372</v>
      </c>
      <c r="D67" s="15" t="s">
        <v>176</v>
      </c>
      <c r="E67" s="15" t="s">
        <v>331</v>
      </c>
    </row>
    <row r="68" customFormat="false" ht="23.85" hidden="false" customHeight="false" outlineLevel="0" collapsed="false">
      <c r="A68" s="14" t="n">
        <v>21</v>
      </c>
      <c r="B68" s="15" t="s">
        <v>325</v>
      </c>
      <c r="C68" s="15" t="s">
        <v>373</v>
      </c>
      <c r="D68" s="15" t="s">
        <v>181</v>
      </c>
      <c r="E68" s="15" t="s">
        <v>327</v>
      </c>
    </row>
    <row r="69" customFormat="false" ht="15" hidden="false" customHeight="false" outlineLevel="0" collapsed="false">
      <c r="A69" s="14" t="n">
        <v>21</v>
      </c>
      <c r="B69" s="15" t="s">
        <v>31</v>
      </c>
      <c r="C69" s="15" t="s">
        <v>38</v>
      </c>
      <c r="D69" s="15" t="s">
        <v>44</v>
      </c>
      <c r="E69" s="15" t="s">
        <v>328</v>
      </c>
    </row>
    <row r="70" customFormat="false" ht="15" hidden="false" customHeight="false" outlineLevel="0" collapsed="false">
      <c r="A70" s="14" t="n">
        <v>21</v>
      </c>
      <c r="B70" s="15" t="s">
        <v>329</v>
      </c>
      <c r="C70" s="15" t="s">
        <v>374</v>
      </c>
      <c r="D70" s="15" t="s">
        <v>182</v>
      </c>
      <c r="E70" s="15" t="s">
        <v>331</v>
      </c>
    </row>
    <row r="71" customFormat="false" ht="57.45" hidden="false" customHeight="false" outlineLevel="0" collapsed="false">
      <c r="A71" s="14" t="n">
        <v>22</v>
      </c>
      <c r="B71" s="15" t="s">
        <v>54</v>
      </c>
      <c r="C71" s="15" t="s">
        <v>375</v>
      </c>
      <c r="D71" s="15" t="s">
        <v>187</v>
      </c>
      <c r="E71" s="15" t="s">
        <v>323</v>
      </c>
    </row>
    <row r="72" customFormat="false" ht="23.85" hidden="false" customHeight="false" outlineLevel="0" collapsed="false">
      <c r="A72" s="14" t="n">
        <v>22</v>
      </c>
      <c r="B72" s="15" t="s">
        <v>325</v>
      </c>
      <c r="C72" s="15" t="s">
        <v>376</v>
      </c>
      <c r="D72" s="15" t="s">
        <v>189</v>
      </c>
      <c r="E72" s="15" t="s">
        <v>327</v>
      </c>
    </row>
    <row r="73" customFormat="false" ht="15" hidden="false" customHeight="false" outlineLevel="0" collapsed="false">
      <c r="A73" s="14" t="n">
        <v>22</v>
      </c>
      <c r="B73" s="15" t="s">
        <v>31</v>
      </c>
      <c r="C73" s="15" t="s">
        <v>36</v>
      </c>
      <c r="D73" s="15" t="s">
        <v>34</v>
      </c>
      <c r="E73" s="15" t="s">
        <v>328</v>
      </c>
    </row>
    <row r="74" customFormat="false" ht="15" hidden="false" customHeight="false" outlineLevel="0" collapsed="false">
      <c r="A74" s="14" t="n">
        <v>22</v>
      </c>
      <c r="B74" s="15" t="s">
        <v>329</v>
      </c>
      <c r="C74" s="15" t="s">
        <v>377</v>
      </c>
      <c r="D74" s="15" t="s">
        <v>190</v>
      </c>
      <c r="E74" s="15" t="s">
        <v>331</v>
      </c>
    </row>
    <row r="75" customFormat="false" ht="35.05" hidden="false" customHeight="false" outlineLevel="0" collapsed="false">
      <c r="A75" s="14" t="n">
        <v>23</v>
      </c>
      <c r="B75" s="15" t="s">
        <v>54</v>
      </c>
      <c r="C75" s="15" t="s">
        <v>378</v>
      </c>
      <c r="D75" s="15" t="s">
        <v>193</v>
      </c>
      <c r="E75" s="15" t="s">
        <v>323</v>
      </c>
    </row>
    <row r="76" customFormat="false" ht="23.85" hidden="false" customHeight="false" outlineLevel="0" collapsed="false">
      <c r="A76" s="14" t="n">
        <v>23</v>
      </c>
      <c r="B76" s="15" t="s">
        <v>325</v>
      </c>
      <c r="C76" s="15" t="s">
        <v>379</v>
      </c>
      <c r="D76" s="15" t="s">
        <v>195</v>
      </c>
      <c r="E76" s="15" t="s">
        <v>327</v>
      </c>
    </row>
    <row r="77" customFormat="false" ht="35.05" hidden="false" customHeight="false" outlineLevel="0" collapsed="false">
      <c r="A77" s="14" t="n">
        <v>24</v>
      </c>
      <c r="B77" s="15" t="s">
        <v>54</v>
      </c>
      <c r="C77" s="15" t="s">
        <v>380</v>
      </c>
      <c r="D77" s="15" t="s">
        <v>199</v>
      </c>
      <c r="E77" s="15" t="s">
        <v>323</v>
      </c>
    </row>
    <row r="78" customFormat="false" ht="23.85" hidden="false" customHeight="false" outlineLevel="0" collapsed="false">
      <c r="A78" s="14" t="n">
        <v>24</v>
      </c>
      <c r="B78" s="15" t="s">
        <v>325</v>
      </c>
      <c r="C78" s="15" t="s">
        <v>381</v>
      </c>
      <c r="D78" s="15" t="s">
        <v>201</v>
      </c>
      <c r="E78" s="15" t="s">
        <v>327</v>
      </c>
    </row>
    <row r="79" customFormat="false" ht="15" hidden="false" customHeight="false" outlineLevel="0" collapsed="false">
      <c r="A79" s="14" t="n">
        <v>24</v>
      </c>
      <c r="B79" s="15" t="s">
        <v>31</v>
      </c>
      <c r="C79" s="15" t="s">
        <v>36</v>
      </c>
      <c r="D79" s="15" t="s">
        <v>34</v>
      </c>
      <c r="E79" s="15" t="s">
        <v>328</v>
      </c>
    </row>
    <row r="80" customFormat="false" ht="15" hidden="false" customHeight="false" outlineLevel="0" collapsed="false">
      <c r="A80" s="14" t="n">
        <v>24</v>
      </c>
      <c r="B80" s="15" t="s">
        <v>329</v>
      </c>
      <c r="C80" s="15" t="s">
        <v>382</v>
      </c>
      <c r="D80" s="15" t="s">
        <v>202</v>
      </c>
      <c r="E80" s="15" t="s">
        <v>331</v>
      </c>
    </row>
    <row r="81" customFormat="false" ht="35.05" hidden="false" customHeight="false" outlineLevel="0" collapsed="false">
      <c r="A81" s="14" t="n">
        <v>25</v>
      </c>
      <c r="B81" s="15" t="s">
        <v>54</v>
      </c>
      <c r="C81" s="15" t="s">
        <v>383</v>
      </c>
      <c r="D81" s="15" t="s">
        <v>205</v>
      </c>
      <c r="E81" s="15" t="s">
        <v>323</v>
      </c>
    </row>
    <row r="82" customFormat="false" ht="23.85" hidden="false" customHeight="false" outlineLevel="0" collapsed="false">
      <c r="A82" s="14" t="n">
        <v>25</v>
      </c>
      <c r="B82" s="15" t="s">
        <v>325</v>
      </c>
      <c r="C82" s="15" t="s">
        <v>384</v>
      </c>
      <c r="D82" s="15" t="s">
        <v>207</v>
      </c>
      <c r="E82" s="15" t="s">
        <v>327</v>
      </c>
    </row>
    <row r="83" customFormat="false" ht="68.65" hidden="false" customHeight="false" outlineLevel="0" collapsed="false">
      <c r="A83" s="14" t="n">
        <v>26</v>
      </c>
      <c r="B83" s="15" t="s">
        <v>54</v>
      </c>
      <c r="C83" s="15" t="s">
        <v>385</v>
      </c>
      <c r="D83" s="15" t="s">
        <v>210</v>
      </c>
      <c r="E83" s="15" t="s">
        <v>323</v>
      </c>
    </row>
    <row r="84" customFormat="false" ht="23.85" hidden="false" customHeight="false" outlineLevel="0" collapsed="false">
      <c r="A84" s="14" t="n">
        <v>26</v>
      </c>
      <c r="B84" s="15" t="s">
        <v>325</v>
      </c>
      <c r="C84" s="15" t="s">
        <v>386</v>
      </c>
      <c r="D84" s="15" t="s">
        <v>211</v>
      </c>
      <c r="E84" s="15" t="s">
        <v>327</v>
      </c>
    </row>
    <row r="85" customFormat="false" ht="15" hidden="false" customHeight="false" outlineLevel="0" collapsed="false">
      <c r="A85" s="14" t="n">
        <v>26</v>
      </c>
      <c r="B85" s="15" t="s">
        <v>31</v>
      </c>
      <c r="C85" s="15" t="s">
        <v>36</v>
      </c>
      <c r="D85" s="15" t="s">
        <v>34</v>
      </c>
      <c r="E85" s="15" t="s">
        <v>328</v>
      </c>
    </row>
    <row r="86" customFormat="false" ht="15" hidden="false" customHeight="false" outlineLevel="0" collapsed="false">
      <c r="A86" s="14" t="n">
        <v>26</v>
      </c>
      <c r="B86" s="15" t="s">
        <v>329</v>
      </c>
      <c r="C86" s="15" t="s">
        <v>387</v>
      </c>
      <c r="D86" s="15" t="s">
        <v>212</v>
      </c>
      <c r="E86" s="15" t="s">
        <v>331</v>
      </c>
    </row>
    <row r="87" customFormat="false" ht="46.25" hidden="false" customHeight="false" outlineLevel="0" collapsed="false">
      <c r="A87" s="14" t="n">
        <v>27</v>
      </c>
      <c r="B87" s="15" t="s">
        <v>54</v>
      </c>
      <c r="C87" s="15" t="s">
        <v>388</v>
      </c>
      <c r="D87" s="15" t="s">
        <v>215</v>
      </c>
      <c r="E87" s="15" t="s">
        <v>323</v>
      </c>
    </row>
    <row r="88" customFormat="false" ht="23.85" hidden="false" customHeight="false" outlineLevel="0" collapsed="false">
      <c r="A88" s="14" t="n">
        <v>27</v>
      </c>
      <c r="B88" s="15" t="s">
        <v>325</v>
      </c>
      <c r="C88" s="15" t="s">
        <v>389</v>
      </c>
      <c r="D88" s="15" t="s">
        <v>217</v>
      </c>
      <c r="E88" s="15" t="s">
        <v>327</v>
      </c>
    </row>
    <row r="89" customFormat="false" ht="15" hidden="false" customHeight="false" outlineLevel="0" collapsed="false">
      <c r="A89" s="14" t="n">
        <v>27</v>
      </c>
      <c r="B89" s="15" t="s">
        <v>31</v>
      </c>
      <c r="C89" s="15" t="s">
        <v>36</v>
      </c>
      <c r="D89" s="15" t="s">
        <v>34</v>
      </c>
      <c r="E89" s="15" t="s">
        <v>328</v>
      </c>
    </row>
    <row r="90" customFormat="false" ht="15" hidden="false" customHeight="false" outlineLevel="0" collapsed="false">
      <c r="A90" s="14" t="n">
        <v>27</v>
      </c>
      <c r="B90" s="15" t="s">
        <v>329</v>
      </c>
      <c r="C90" s="15" t="s">
        <v>390</v>
      </c>
      <c r="D90" s="15" t="s">
        <v>218</v>
      </c>
      <c r="E90" s="15" t="s">
        <v>331</v>
      </c>
    </row>
    <row r="91" customFormat="false" ht="23.85" hidden="false" customHeight="false" outlineLevel="0" collapsed="false">
      <c r="A91" s="14" t="n">
        <v>28</v>
      </c>
      <c r="B91" s="15" t="s">
        <v>325</v>
      </c>
      <c r="C91" s="15" t="s">
        <v>391</v>
      </c>
      <c r="D91" s="15" t="s">
        <v>223</v>
      </c>
      <c r="E91" s="15" t="s">
        <v>327</v>
      </c>
    </row>
    <row r="92" customFormat="false" ht="15" hidden="false" customHeight="false" outlineLevel="0" collapsed="false">
      <c r="A92" s="14" t="n">
        <v>28</v>
      </c>
      <c r="B92" s="15" t="s">
        <v>31</v>
      </c>
      <c r="C92" s="15" t="s">
        <v>38</v>
      </c>
      <c r="D92" s="15" t="s">
        <v>44</v>
      </c>
      <c r="E92" s="15" t="s">
        <v>328</v>
      </c>
    </row>
    <row r="93" customFormat="false" ht="15" hidden="false" customHeight="false" outlineLevel="0" collapsed="false">
      <c r="A93" s="14" t="n">
        <v>28</v>
      </c>
      <c r="B93" s="15" t="s">
        <v>329</v>
      </c>
      <c r="C93" s="15" t="s">
        <v>392</v>
      </c>
      <c r="D93" s="15" t="s">
        <v>224</v>
      </c>
      <c r="E93" s="15" t="s">
        <v>331</v>
      </c>
    </row>
    <row r="94" customFormat="false" ht="68.65" hidden="false" customHeight="false" outlineLevel="0" collapsed="false">
      <c r="A94" s="14" t="n">
        <v>29</v>
      </c>
      <c r="B94" s="15" t="s">
        <v>54</v>
      </c>
      <c r="C94" s="15" t="s">
        <v>393</v>
      </c>
      <c r="D94" s="15" t="s">
        <v>227</v>
      </c>
      <c r="E94" s="15" t="s">
        <v>323</v>
      </c>
    </row>
    <row r="95" customFormat="false" ht="23.85" hidden="false" customHeight="false" outlineLevel="0" collapsed="false">
      <c r="A95" s="14" t="n">
        <v>29</v>
      </c>
      <c r="B95" s="15" t="s">
        <v>325</v>
      </c>
      <c r="C95" s="15" t="s">
        <v>394</v>
      </c>
      <c r="D95" s="15" t="s">
        <v>229</v>
      </c>
      <c r="E95" s="15" t="s">
        <v>327</v>
      </c>
    </row>
    <row r="96" customFormat="false" ht="15" hidden="false" customHeight="false" outlineLevel="0" collapsed="false">
      <c r="A96" s="14" t="n">
        <v>29</v>
      </c>
      <c r="B96" s="15" t="s">
        <v>31</v>
      </c>
      <c r="C96" s="15" t="s">
        <v>36</v>
      </c>
      <c r="D96" s="15" t="s">
        <v>34</v>
      </c>
      <c r="E96" s="15" t="s">
        <v>328</v>
      </c>
    </row>
    <row r="97" customFormat="false" ht="15" hidden="false" customHeight="false" outlineLevel="0" collapsed="false">
      <c r="A97" s="14" t="n">
        <v>29</v>
      </c>
      <c r="B97" s="15" t="s">
        <v>329</v>
      </c>
      <c r="C97" s="15" t="s">
        <v>395</v>
      </c>
      <c r="D97" s="15" t="s">
        <v>230</v>
      </c>
      <c r="E97" s="15" t="s">
        <v>331</v>
      </c>
    </row>
    <row r="98" customFormat="false" ht="46.25" hidden="false" customHeight="false" outlineLevel="0" collapsed="false">
      <c r="A98" s="14" t="n">
        <v>30</v>
      </c>
      <c r="B98" s="15" t="s">
        <v>54</v>
      </c>
      <c r="C98" s="15" t="s">
        <v>396</v>
      </c>
      <c r="D98" s="15" t="s">
        <v>233</v>
      </c>
      <c r="E98" s="15" t="s">
        <v>323</v>
      </c>
    </row>
    <row r="99" customFormat="false" ht="23.85" hidden="false" customHeight="false" outlineLevel="0" collapsed="false">
      <c r="A99" s="14" t="n">
        <v>30</v>
      </c>
      <c r="B99" s="15" t="s">
        <v>325</v>
      </c>
      <c r="C99" s="15" t="s">
        <v>397</v>
      </c>
      <c r="D99" s="15" t="s">
        <v>234</v>
      </c>
      <c r="E99" s="15" t="s">
        <v>327</v>
      </c>
    </row>
    <row r="100" customFormat="false" ht="15" hidden="false" customHeight="false" outlineLevel="0" collapsed="false">
      <c r="A100" s="14" t="n">
        <v>30</v>
      </c>
      <c r="B100" s="15" t="s">
        <v>31</v>
      </c>
      <c r="C100" s="15" t="s">
        <v>36</v>
      </c>
      <c r="D100" s="15" t="s">
        <v>34</v>
      </c>
      <c r="E100" s="15" t="s">
        <v>328</v>
      </c>
    </row>
    <row r="101" customFormat="false" ht="15" hidden="false" customHeight="false" outlineLevel="0" collapsed="false">
      <c r="A101" s="14" t="n">
        <v>30</v>
      </c>
      <c r="B101" s="15" t="s">
        <v>329</v>
      </c>
      <c r="C101" s="15" t="s">
        <v>398</v>
      </c>
      <c r="D101" s="15" t="s">
        <v>235</v>
      </c>
      <c r="E101" s="15" t="s">
        <v>331</v>
      </c>
    </row>
    <row r="102" customFormat="false" ht="57.45" hidden="false" customHeight="false" outlineLevel="0" collapsed="false">
      <c r="A102" s="14" t="n">
        <v>31</v>
      </c>
      <c r="B102" s="15" t="s">
        <v>54</v>
      </c>
      <c r="C102" s="15" t="s">
        <v>399</v>
      </c>
      <c r="D102" s="15" t="s">
        <v>238</v>
      </c>
      <c r="E102" s="15" t="s">
        <v>323</v>
      </c>
    </row>
    <row r="103" customFormat="false" ht="23.85" hidden="false" customHeight="false" outlineLevel="0" collapsed="false">
      <c r="A103" s="14" t="n">
        <v>31</v>
      </c>
      <c r="B103" s="15" t="s">
        <v>325</v>
      </c>
      <c r="C103" s="15" t="s">
        <v>400</v>
      </c>
      <c r="D103" s="15" t="s">
        <v>240</v>
      </c>
      <c r="E103" s="15" t="s">
        <v>327</v>
      </c>
    </row>
    <row r="104" customFormat="false" ht="15" hidden="false" customHeight="false" outlineLevel="0" collapsed="false">
      <c r="A104" s="14" t="n">
        <v>31</v>
      </c>
      <c r="B104" s="15" t="s">
        <v>329</v>
      </c>
      <c r="C104" s="15" t="s">
        <v>401</v>
      </c>
      <c r="D104" s="15" t="s">
        <v>241</v>
      </c>
      <c r="E104" s="15" t="s">
        <v>331</v>
      </c>
    </row>
    <row r="105" customFormat="false" ht="23.85" hidden="false" customHeight="false" outlineLevel="0" collapsed="false">
      <c r="A105" s="14" t="n">
        <v>32</v>
      </c>
      <c r="B105" s="15" t="s">
        <v>325</v>
      </c>
      <c r="C105" s="15" t="s">
        <v>402</v>
      </c>
      <c r="D105" s="15" t="s">
        <v>246</v>
      </c>
      <c r="E105" s="15" t="s">
        <v>327</v>
      </c>
    </row>
    <row r="106" customFormat="false" ht="15" hidden="false" customHeight="false" outlineLevel="0" collapsed="false">
      <c r="A106" s="14" t="n">
        <v>32</v>
      </c>
      <c r="B106" s="15" t="s">
        <v>31</v>
      </c>
      <c r="C106" s="15" t="s">
        <v>38</v>
      </c>
      <c r="D106" s="15" t="s">
        <v>44</v>
      </c>
      <c r="E106" s="15" t="s">
        <v>328</v>
      </c>
    </row>
    <row r="107" customFormat="false" ht="15" hidden="false" customHeight="false" outlineLevel="0" collapsed="false">
      <c r="A107" s="14" t="n">
        <v>32</v>
      </c>
      <c r="B107" s="15" t="s">
        <v>329</v>
      </c>
      <c r="C107" s="15" t="s">
        <v>392</v>
      </c>
      <c r="D107" s="15" t="s">
        <v>230</v>
      </c>
      <c r="E107" s="15" t="s">
        <v>331</v>
      </c>
    </row>
    <row r="108" customFormat="false" ht="35.05" hidden="false" customHeight="false" outlineLevel="0" collapsed="false">
      <c r="A108" s="14" t="n">
        <v>33</v>
      </c>
      <c r="B108" s="15" t="s">
        <v>54</v>
      </c>
      <c r="C108" s="15" t="s">
        <v>403</v>
      </c>
      <c r="D108" s="15" t="s">
        <v>249</v>
      </c>
      <c r="E108" s="15" t="s">
        <v>323</v>
      </c>
    </row>
    <row r="109" customFormat="false" ht="23.85" hidden="false" customHeight="false" outlineLevel="0" collapsed="false">
      <c r="A109" s="14" t="n">
        <v>33</v>
      </c>
      <c r="B109" s="15" t="s">
        <v>325</v>
      </c>
      <c r="C109" s="15" t="s">
        <v>404</v>
      </c>
      <c r="D109" s="15" t="s">
        <v>250</v>
      </c>
      <c r="E109" s="15" t="s">
        <v>327</v>
      </c>
    </row>
    <row r="110" customFormat="false" ht="15" hidden="false" customHeight="false" outlineLevel="0" collapsed="false">
      <c r="A110" s="14" t="n">
        <v>33</v>
      </c>
      <c r="B110" s="15" t="s">
        <v>31</v>
      </c>
      <c r="C110" s="15" t="s">
        <v>36</v>
      </c>
      <c r="D110" s="15" t="s">
        <v>34</v>
      </c>
      <c r="E110" s="15" t="s">
        <v>328</v>
      </c>
    </row>
    <row r="111" customFormat="false" ht="15" hidden="false" customHeight="false" outlineLevel="0" collapsed="false">
      <c r="A111" s="14" t="n">
        <v>33</v>
      </c>
      <c r="B111" s="15" t="s">
        <v>329</v>
      </c>
      <c r="C111" s="15" t="s">
        <v>405</v>
      </c>
      <c r="D111" s="15" t="s">
        <v>251</v>
      </c>
      <c r="E111" s="15" t="s">
        <v>331</v>
      </c>
    </row>
    <row r="112" customFormat="false" ht="35.05" hidden="false" customHeight="false" outlineLevel="0" collapsed="false">
      <c r="A112" s="14" t="n">
        <v>36</v>
      </c>
      <c r="B112" s="15" t="s">
        <v>54</v>
      </c>
      <c r="C112" s="15" t="s">
        <v>406</v>
      </c>
      <c r="D112" s="15" t="s">
        <v>262</v>
      </c>
      <c r="E112" s="15" t="s">
        <v>323</v>
      </c>
    </row>
    <row r="113" customFormat="false" ht="23.85" hidden="false" customHeight="false" outlineLevel="0" collapsed="false">
      <c r="A113" s="14" t="n">
        <v>36</v>
      </c>
      <c r="B113" s="15" t="s">
        <v>325</v>
      </c>
      <c r="C113" s="15" t="s">
        <v>74</v>
      </c>
      <c r="D113" s="15" t="s">
        <v>263</v>
      </c>
      <c r="E113" s="15" t="s">
        <v>327</v>
      </c>
    </row>
    <row r="114" customFormat="false" ht="15" hidden="false" customHeight="false" outlineLevel="0" collapsed="false">
      <c r="A114" s="14" t="n">
        <v>36</v>
      </c>
      <c r="B114" s="15" t="s">
        <v>31</v>
      </c>
      <c r="C114" s="15" t="s">
        <v>40</v>
      </c>
      <c r="D114" s="15" t="s">
        <v>34</v>
      </c>
      <c r="E114" s="15" t="s">
        <v>328</v>
      </c>
    </row>
    <row r="115" customFormat="false" ht="15" hidden="false" customHeight="false" outlineLevel="0" collapsed="false">
      <c r="A115" s="14" t="n">
        <v>36</v>
      </c>
      <c r="B115" s="15" t="s">
        <v>329</v>
      </c>
      <c r="C115" s="15" t="s">
        <v>407</v>
      </c>
      <c r="D115" s="15" t="s">
        <v>264</v>
      </c>
      <c r="E115" s="15" t="s">
        <v>331</v>
      </c>
    </row>
    <row r="116" customFormat="false" ht="23.85" hidden="false" customHeight="false" outlineLevel="0" collapsed="false">
      <c r="A116" s="14" t="n">
        <v>37</v>
      </c>
      <c r="B116" s="15" t="s">
        <v>325</v>
      </c>
      <c r="C116" s="15" t="s">
        <v>408</v>
      </c>
      <c r="D116" s="15" t="s">
        <v>268</v>
      </c>
      <c r="E116" s="15" t="s">
        <v>327</v>
      </c>
    </row>
    <row r="117" customFormat="false" ht="23.85" hidden="false" customHeight="false" outlineLevel="0" collapsed="false">
      <c r="A117" s="14" t="n">
        <v>38</v>
      </c>
      <c r="B117" s="15" t="s">
        <v>325</v>
      </c>
      <c r="C117" s="15" t="s">
        <v>373</v>
      </c>
      <c r="D117" s="15" t="s">
        <v>181</v>
      </c>
      <c r="E117" s="15" t="s">
        <v>327</v>
      </c>
    </row>
    <row r="118" customFormat="false" ht="15" hidden="false" customHeight="false" outlineLevel="0" collapsed="false">
      <c r="A118" s="14" t="n">
        <v>39</v>
      </c>
      <c r="B118" s="15" t="s">
        <v>409</v>
      </c>
      <c r="C118" s="15" t="s">
        <v>74</v>
      </c>
      <c r="D118" s="15" t="s">
        <v>410</v>
      </c>
      <c r="E118" s="15" t="s">
        <v>411</v>
      </c>
    </row>
    <row r="119" customFormat="false" ht="15" hidden="false" customHeight="false" outlineLevel="0" collapsed="false">
      <c r="A119" s="14" t="n">
        <v>40</v>
      </c>
      <c r="B119" s="15" t="s">
        <v>409</v>
      </c>
      <c r="C119" s="15" t="s">
        <v>74</v>
      </c>
      <c r="D119" s="15" t="s">
        <v>412</v>
      </c>
      <c r="E119" s="15" t="s">
        <v>411</v>
      </c>
    </row>
    <row r="120" customFormat="false" ht="23.85" hidden="false" customHeight="false" outlineLevel="0" collapsed="false">
      <c r="A120" s="14" t="n">
        <v>41</v>
      </c>
      <c r="B120" s="15" t="s">
        <v>409</v>
      </c>
      <c r="C120" s="15" t="s">
        <v>74</v>
      </c>
      <c r="D120" s="15" t="s">
        <v>413</v>
      </c>
      <c r="E120" s="15" t="s">
        <v>411</v>
      </c>
    </row>
    <row r="121" customFormat="false" ht="15" hidden="false" customHeight="false" outlineLevel="0" collapsed="false">
      <c r="A121" s="14" t="n">
        <v>42</v>
      </c>
      <c r="B121" s="15" t="s">
        <v>409</v>
      </c>
      <c r="C121" s="15" t="s">
        <v>74</v>
      </c>
      <c r="D121" s="15" t="s">
        <v>414</v>
      </c>
      <c r="E121" s="15" t="s">
        <v>411</v>
      </c>
    </row>
    <row r="122" customFormat="false" ht="15" hidden="false" customHeight="false" outlineLevel="0" collapsed="false">
      <c r="A122" s="14" t="n">
        <v>43</v>
      </c>
      <c r="B122" s="15" t="s">
        <v>409</v>
      </c>
      <c r="C122" s="15" t="s">
        <v>74</v>
      </c>
      <c r="D122" s="15" t="s">
        <v>415</v>
      </c>
      <c r="E122" s="15" t="s">
        <v>411</v>
      </c>
    </row>
    <row r="123" customFormat="false" ht="15" hidden="false" customHeight="false" outlineLevel="0" collapsed="false">
      <c r="A123" s="14" t="n">
        <v>44</v>
      </c>
      <c r="B123" s="15" t="s">
        <v>409</v>
      </c>
      <c r="C123" s="15" t="s">
        <v>74</v>
      </c>
      <c r="D123" s="15" t="s">
        <v>416</v>
      </c>
      <c r="E123" s="15" t="s">
        <v>411</v>
      </c>
    </row>
    <row r="124" customFormat="false" ht="15" hidden="false" customHeight="false" outlineLevel="0" collapsed="false">
      <c r="A124" s="14" t="n">
        <v>45</v>
      </c>
      <c r="B124" s="15" t="s">
        <v>409</v>
      </c>
      <c r="C124" s="15" t="s">
        <v>74</v>
      </c>
      <c r="D124" s="15" t="s">
        <v>417</v>
      </c>
      <c r="E124" s="15" t="s">
        <v>411</v>
      </c>
    </row>
    <row r="125" customFormat="false" ht="15" hidden="false" customHeight="false" outlineLevel="0" collapsed="false">
      <c r="A125" s="14" t="n">
        <v>46</v>
      </c>
      <c r="B125" s="15" t="s">
        <v>409</v>
      </c>
      <c r="C125" s="15" t="s">
        <v>74</v>
      </c>
      <c r="D125" s="15" t="s">
        <v>418</v>
      </c>
      <c r="E125" s="15" t="s">
        <v>411</v>
      </c>
    </row>
  </sheetData>
  <autoFilter ref="A1:E12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4"/>
    <col collapsed="false" customWidth="true" hidden="false" outlineLevel="0" max="3" min="3" style="0" width="28"/>
    <col collapsed="false" customWidth="true" hidden="false" outlineLevel="0" max="4" min="4" style="0" width="50"/>
    <col collapsed="false" customWidth="true" hidden="false" outlineLevel="0" max="5" min="5" style="0" width="46"/>
    <col collapsed="false" customWidth="true" hidden="false" outlineLevel="0" max="6" min="6" style="0" width="36"/>
    <col collapsed="false" customWidth="true" hidden="false" outlineLevel="0" max="7" min="7" style="0" width="32"/>
    <col collapsed="false" customWidth="true" hidden="false" outlineLevel="0" max="8" min="8" style="0" width="18"/>
    <col collapsed="false" customWidth="true" hidden="false" outlineLevel="0" max="9" min="9" style="0" width="14"/>
  </cols>
  <sheetData>
    <row r="1" customFormat="false" ht="26.85" hidden="false" customHeight="false" outlineLevel="0" collapsed="false">
      <c r="A1" s="13" t="s">
        <v>419</v>
      </c>
      <c r="B1" s="13" t="s">
        <v>420</v>
      </c>
      <c r="C1" s="13" t="s">
        <v>421</v>
      </c>
      <c r="D1" s="13" t="s">
        <v>422</v>
      </c>
      <c r="E1" s="13" t="s">
        <v>423</v>
      </c>
      <c r="F1" s="13" t="s">
        <v>424</v>
      </c>
      <c r="G1" s="13" t="s">
        <v>425</v>
      </c>
      <c r="H1" s="13" t="s">
        <v>426</v>
      </c>
      <c r="I1" s="13" t="s">
        <v>31</v>
      </c>
    </row>
    <row r="2" customFormat="false" ht="23.85" hidden="false" customHeight="false" outlineLevel="0" collapsed="false">
      <c r="A2" s="14" t="s">
        <v>427</v>
      </c>
      <c r="B2" s="14" t="s">
        <v>428</v>
      </c>
      <c r="C2" s="15" t="s">
        <v>429</v>
      </c>
      <c r="D2" s="15" t="s">
        <v>430</v>
      </c>
      <c r="E2" s="15" t="s">
        <v>431</v>
      </c>
      <c r="F2" s="15" t="s">
        <v>432</v>
      </c>
      <c r="G2" s="15" t="s">
        <v>433</v>
      </c>
      <c r="H2" s="15" t="s">
        <v>434</v>
      </c>
      <c r="I2" s="14" t="s">
        <v>435</v>
      </c>
    </row>
    <row r="3" customFormat="false" ht="46.25" hidden="false" customHeight="false" outlineLevel="0" collapsed="false">
      <c r="A3" s="14" t="s">
        <v>436</v>
      </c>
      <c r="B3" s="14" t="s">
        <v>342</v>
      </c>
      <c r="C3" s="15" t="s">
        <v>437</v>
      </c>
      <c r="D3" s="15" t="s">
        <v>438</v>
      </c>
      <c r="E3" s="15" t="s">
        <v>439</v>
      </c>
      <c r="F3" s="15" t="s">
        <v>440</v>
      </c>
      <c r="G3" s="15" t="s">
        <v>441</v>
      </c>
      <c r="H3" s="15" t="s">
        <v>442</v>
      </c>
      <c r="I3" s="14" t="s">
        <v>435</v>
      </c>
    </row>
    <row r="4" customFormat="false" ht="23.85" hidden="false" customHeight="false" outlineLevel="0" collapsed="false">
      <c r="A4" s="14" t="s">
        <v>443</v>
      </c>
      <c r="B4" s="14" t="s">
        <v>444</v>
      </c>
      <c r="C4" s="15" t="s">
        <v>445</v>
      </c>
      <c r="D4" s="15" t="s">
        <v>446</v>
      </c>
      <c r="E4" s="15" t="s">
        <v>447</v>
      </c>
      <c r="F4" s="15" t="s">
        <v>448</v>
      </c>
      <c r="G4" s="15" t="s">
        <v>449</v>
      </c>
      <c r="H4" s="15" t="s">
        <v>450</v>
      </c>
      <c r="I4" s="14" t="s">
        <v>435</v>
      </c>
    </row>
    <row r="5" customFormat="false" ht="23.85" hidden="false" customHeight="false" outlineLevel="0" collapsed="false">
      <c r="A5" s="14" t="s">
        <v>451</v>
      </c>
      <c r="B5" s="14" t="s">
        <v>452</v>
      </c>
      <c r="C5" s="15" t="s">
        <v>453</v>
      </c>
      <c r="D5" s="15" t="s">
        <v>454</v>
      </c>
      <c r="E5" s="15" t="s">
        <v>455</v>
      </c>
      <c r="F5" s="15" t="s">
        <v>456</v>
      </c>
      <c r="G5" s="15" t="s">
        <v>457</v>
      </c>
      <c r="H5" s="15" t="s">
        <v>458</v>
      </c>
      <c r="I5" s="14" t="s">
        <v>435</v>
      </c>
    </row>
    <row r="6" customFormat="false" ht="35.05" hidden="false" customHeight="false" outlineLevel="0" collapsed="false">
      <c r="A6" s="14" t="s">
        <v>459</v>
      </c>
      <c r="B6" s="14" t="s">
        <v>460</v>
      </c>
      <c r="C6" s="15" t="s">
        <v>461</v>
      </c>
      <c r="D6" s="15" t="s">
        <v>462</v>
      </c>
      <c r="E6" s="15" t="s">
        <v>463</v>
      </c>
      <c r="F6" s="15" t="s">
        <v>464</v>
      </c>
      <c r="G6" s="15" t="s">
        <v>465</v>
      </c>
      <c r="H6" s="15" t="s">
        <v>466</v>
      </c>
      <c r="I6" s="14" t="s">
        <v>435</v>
      </c>
    </row>
    <row r="7" customFormat="false" ht="23.85" hidden="false" customHeight="false" outlineLevel="0" collapsed="false">
      <c r="A7" s="14" t="s">
        <v>467</v>
      </c>
      <c r="B7" s="14" t="s">
        <v>468</v>
      </c>
      <c r="C7" s="15" t="s">
        <v>469</v>
      </c>
      <c r="D7" s="15" t="s">
        <v>470</v>
      </c>
      <c r="E7" s="15" t="s">
        <v>471</v>
      </c>
      <c r="F7" s="15" t="s">
        <v>472</v>
      </c>
      <c r="G7" s="15" t="s">
        <v>473</v>
      </c>
      <c r="H7" s="15" t="s">
        <v>474</v>
      </c>
      <c r="I7" s="14" t="s">
        <v>435</v>
      </c>
    </row>
    <row r="8" customFormat="false" ht="15" hidden="false" customHeight="false" outlineLevel="0" collapsed="false">
      <c r="A8" s="14" t="s">
        <v>475</v>
      </c>
      <c r="B8" s="14" t="s">
        <v>476</v>
      </c>
      <c r="C8" s="15" t="s">
        <v>477</v>
      </c>
      <c r="D8" s="15" t="s">
        <v>478</v>
      </c>
      <c r="E8" s="15" t="s">
        <v>479</v>
      </c>
      <c r="F8" s="15" t="s">
        <v>480</v>
      </c>
      <c r="G8" s="15" t="s">
        <v>481</v>
      </c>
      <c r="H8" s="15" t="s">
        <v>482</v>
      </c>
      <c r="I8" s="14" t="s">
        <v>435</v>
      </c>
    </row>
    <row r="9" customFormat="false" ht="15" hidden="false" customHeight="false" outlineLevel="0" collapsed="false">
      <c r="A9" s="14" t="s">
        <v>483</v>
      </c>
      <c r="B9" s="14" t="s">
        <v>484</v>
      </c>
      <c r="C9" s="15" t="s">
        <v>485</v>
      </c>
      <c r="D9" s="15" t="s">
        <v>486</v>
      </c>
      <c r="E9" s="15" t="s">
        <v>487</v>
      </c>
      <c r="F9" s="15" t="s">
        <v>488</v>
      </c>
      <c r="G9" s="15" t="s">
        <v>489</v>
      </c>
      <c r="H9" s="15" t="s">
        <v>434</v>
      </c>
      <c r="I9" s="14" t="s">
        <v>435</v>
      </c>
    </row>
    <row r="10" customFormat="false" ht="23.85" hidden="false" customHeight="false" outlineLevel="0" collapsed="false">
      <c r="A10" s="14" t="s">
        <v>490</v>
      </c>
      <c r="B10" s="14" t="s">
        <v>491</v>
      </c>
      <c r="C10" s="15" t="s">
        <v>492</v>
      </c>
      <c r="D10" s="15" t="s">
        <v>493</v>
      </c>
      <c r="E10" s="15" t="s">
        <v>494</v>
      </c>
      <c r="F10" s="15" t="s">
        <v>495</v>
      </c>
      <c r="G10" s="15" t="s">
        <v>496</v>
      </c>
      <c r="H10" s="15" t="s">
        <v>434</v>
      </c>
      <c r="I10" s="14" t="s">
        <v>435</v>
      </c>
    </row>
    <row r="11" customFormat="false" ht="23.85" hidden="false" customHeight="false" outlineLevel="0" collapsed="false">
      <c r="A11" s="14" t="s">
        <v>497</v>
      </c>
      <c r="B11" s="14" t="s">
        <v>339</v>
      </c>
      <c r="C11" s="15" t="s">
        <v>498</v>
      </c>
      <c r="D11" s="15" t="s">
        <v>499</v>
      </c>
      <c r="E11" s="15" t="s">
        <v>500</v>
      </c>
      <c r="F11" s="15" t="s">
        <v>501</v>
      </c>
      <c r="G11" s="15" t="s">
        <v>502</v>
      </c>
      <c r="H11" s="15" t="s">
        <v>434</v>
      </c>
      <c r="I11" s="14" t="s">
        <v>435</v>
      </c>
    </row>
    <row r="12" customFormat="false" ht="35.05" hidden="false" customHeight="false" outlineLevel="0" collapsed="false">
      <c r="A12" s="14" t="s">
        <v>503</v>
      </c>
      <c r="B12" s="14" t="s">
        <v>369</v>
      </c>
      <c r="C12" s="15" t="s">
        <v>504</v>
      </c>
      <c r="D12" s="15" t="s">
        <v>505</v>
      </c>
      <c r="E12" s="15" t="s">
        <v>506</v>
      </c>
      <c r="F12" s="15" t="s">
        <v>507</v>
      </c>
      <c r="G12" s="15" t="s">
        <v>508</v>
      </c>
      <c r="H12" s="15" t="s">
        <v>442</v>
      </c>
      <c r="I12" s="14" t="s">
        <v>435</v>
      </c>
    </row>
    <row r="13" customFormat="false" ht="23.85" hidden="false" customHeight="false" outlineLevel="0" collapsed="false">
      <c r="A13" s="14" t="s">
        <v>509</v>
      </c>
      <c r="B13" s="14" t="s">
        <v>510</v>
      </c>
      <c r="C13" s="15" t="s">
        <v>511</v>
      </c>
      <c r="D13" s="15" t="s">
        <v>512</v>
      </c>
      <c r="E13" s="15" t="s">
        <v>513</v>
      </c>
      <c r="F13" s="15" t="s">
        <v>514</v>
      </c>
      <c r="G13" s="15" t="s">
        <v>74</v>
      </c>
      <c r="H13" s="15" t="s">
        <v>434</v>
      </c>
      <c r="I13" s="14" t="s">
        <v>435</v>
      </c>
    </row>
    <row r="14" customFormat="false" ht="15" hidden="false" customHeight="false" outlineLevel="0" collapsed="false">
      <c r="A14" s="14" t="s">
        <v>515</v>
      </c>
      <c r="B14" s="14" t="s">
        <v>516</v>
      </c>
      <c r="C14" s="15" t="s">
        <v>517</v>
      </c>
      <c r="D14" s="15" t="s">
        <v>518</v>
      </c>
      <c r="E14" s="15" t="s">
        <v>519</v>
      </c>
      <c r="F14" s="15" t="s">
        <v>74</v>
      </c>
      <c r="G14" s="15" t="s">
        <v>74</v>
      </c>
      <c r="H14" s="15" t="s">
        <v>434</v>
      </c>
      <c r="I14" s="14" t="s">
        <v>435</v>
      </c>
    </row>
    <row r="15" customFormat="false" ht="15" hidden="false" customHeight="false" outlineLevel="0" collapsed="false">
      <c r="A15" s="14" t="s">
        <v>520</v>
      </c>
      <c r="B15" s="14" t="s">
        <v>521</v>
      </c>
      <c r="C15" s="15" t="s">
        <v>522</v>
      </c>
      <c r="D15" s="15" t="s">
        <v>523</v>
      </c>
      <c r="E15" s="15" t="s">
        <v>524</v>
      </c>
      <c r="F15" s="15" t="s">
        <v>525</v>
      </c>
      <c r="G15" s="15" t="s">
        <v>74</v>
      </c>
      <c r="H15" s="15" t="s">
        <v>434</v>
      </c>
      <c r="I15" s="14" t="s">
        <v>435</v>
      </c>
    </row>
    <row r="16" customFormat="false" ht="23.85" hidden="false" customHeight="false" outlineLevel="0" collapsed="false">
      <c r="A16" s="14" t="s">
        <v>526</v>
      </c>
      <c r="B16" s="14" t="s">
        <v>527</v>
      </c>
      <c r="C16" s="15" t="s">
        <v>528</v>
      </c>
      <c r="D16" s="15" t="s">
        <v>529</v>
      </c>
      <c r="E16" s="15" t="s">
        <v>530</v>
      </c>
      <c r="F16" s="15" t="s">
        <v>531</v>
      </c>
      <c r="G16" s="15" t="s">
        <v>74</v>
      </c>
      <c r="H16" s="15" t="s">
        <v>442</v>
      </c>
      <c r="I16" s="14" t="s">
        <v>435</v>
      </c>
    </row>
    <row r="17" customFormat="false" ht="35.05" hidden="false" customHeight="false" outlineLevel="0" collapsed="false">
      <c r="A17" s="14" t="s">
        <v>532</v>
      </c>
      <c r="B17" s="14" t="s">
        <v>392</v>
      </c>
      <c r="C17" s="15" t="s">
        <v>533</v>
      </c>
      <c r="D17" s="15" t="s">
        <v>534</v>
      </c>
      <c r="E17" s="15" t="s">
        <v>535</v>
      </c>
      <c r="F17" s="15" t="s">
        <v>536</v>
      </c>
      <c r="G17" s="15" t="s">
        <v>537</v>
      </c>
      <c r="H17" s="15" t="s">
        <v>538</v>
      </c>
      <c r="I17" s="14" t="s">
        <v>435</v>
      </c>
    </row>
    <row r="18" customFormat="false" ht="15" hidden="false" customHeight="false" outlineLevel="0" collapsed="false">
      <c r="A18" s="14" t="s">
        <v>539</v>
      </c>
      <c r="B18" s="14" t="s">
        <v>540</v>
      </c>
      <c r="C18" s="15" t="s">
        <v>541</v>
      </c>
      <c r="D18" s="15" t="s">
        <v>542</v>
      </c>
      <c r="E18" s="15" t="s">
        <v>543</v>
      </c>
      <c r="F18" s="15" t="s">
        <v>544</v>
      </c>
      <c r="G18" s="15" t="s">
        <v>74</v>
      </c>
      <c r="H18" s="15" t="s">
        <v>434</v>
      </c>
      <c r="I18" s="14" t="s">
        <v>435</v>
      </c>
    </row>
    <row r="19" customFormat="false" ht="23.85" hidden="false" customHeight="false" outlineLevel="0" collapsed="false">
      <c r="A19" s="14" t="s">
        <v>545</v>
      </c>
      <c r="B19" s="14" t="s">
        <v>546</v>
      </c>
      <c r="C19" s="15" t="s">
        <v>547</v>
      </c>
      <c r="D19" s="15" t="s">
        <v>548</v>
      </c>
      <c r="E19" s="15" t="s">
        <v>549</v>
      </c>
      <c r="F19" s="15" t="s">
        <v>550</v>
      </c>
      <c r="G19" s="15" t="s">
        <v>551</v>
      </c>
      <c r="H19" s="15" t="s">
        <v>474</v>
      </c>
      <c r="I19" s="14" t="s">
        <v>435</v>
      </c>
    </row>
    <row r="20" customFormat="false" ht="23.85" hidden="false" customHeight="false" outlineLevel="0" collapsed="false">
      <c r="A20" s="14" t="s">
        <v>552</v>
      </c>
      <c r="B20" s="14" t="s">
        <v>553</v>
      </c>
      <c r="C20" s="15" t="s">
        <v>554</v>
      </c>
      <c r="D20" s="15" t="s">
        <v>555</v>
      </c>
      <c r="E20" s="15" t="s">
        <v>556</v>
      </c>
      <c r="F20" s="15" t="s">
        <v>557</v>
      </c>
      <c r="G20" s="15" t="s">
        <v>74</v>
      </c>
      <c r="H20" s="15" t="s">
        <v>434</v>
      </c>
      <c r="I20" s="14" t="s">
        <v>435</v>
      </c>
    </row>
    <row r="21" customFormat="false" ht="15" hidden="false" customHeight="false" outlineLevel="0" collapsed="false">
      <c r="A21" s="14" t="s">
        <v>558</v>
      </c>
      <c r="B21" s="14" t="s">
        <v>559</v>
      </c>
      <c r="C21" s="15" t="s">
        <v>560</v>
      </c>
      <c r="D21" s="15" t="s">
        <v>561</v>
      </c>
      <c r="E21" s="15" t="s">
        <v>562</v>
      </c>
      <c r="F21" s="15" t="s">
        <v>563</v>
      </c>
      <c r="G21" s="15" t="s">
        <v>74</v>
      </c>
      <c r="H21" s="15" t="s">
        <v>434</v>
      </c>
      <c r="I21" s="14" t="s">
        <v>435</v>
      </c>
    </row>
    <row r="22" customFormat="false" ht="15" hidden="false" customHeight="false" outlineLevel="0" collapsed="false">
      <c r="A22" s="14" t="s">
        <v>564</v>
      </c>
      <c r="B22" s="14" t="s">
        <v>565</v>
      </c>
      <c r="C22" s="15" t="s">
        <v>566</v>
      </c>
      <c r="D22" s="15" t="s">
        <v>567</v>
      </c>
      <c r="E22" s="15" t="s">
        <v>568</v>
      </c>
      <c r="F22" s="15" t="s">
        <v>569</v>
      </c>
      <c r="G22" s="15" t="s">
        <v>74</v>
      </c>
      <c r="H22" s="15" t="s">
        <v>434</v>
      </c>
      <c r="I22" s="14" t="s">
        <v>435</v>
      </c>
    </row>
    <row r="23" customFormat="false" ht="15" hidden="false" customHeight="false" outlineLevel="0" collapsed="false">
      <c r="A23" s="14" t="s">
        <v>570</v>
      </c>
      <c r="B23" s="14" t="s">
        <v>571</v>
      </c>
      <c r="C23" s="15" t="s">
        <v>572</v>
      </c>
      <c r="D23" s="15" t="s">
        <v>573</v>
      </c>
      <c r="E23" s="15" t="s">
        <v>574</v>
      </c>
      <c r="F23" s="15" t="s">
        <v>575</v>
      </c>
      <c r="G23" s="15" t="s">
        <v>74</v>
      </c>
      <c r="H23" s="15" t="s">
        <v>434</v>
      </c>
      <c r="I23" s="14" t="s">
        <v>435</v>
      </c>
    </row>
    <row r="24" customFormat="false" ht="23.85" hidden="false" customHeight="false" outlineLevel="0" collapsed="false">
      <c r="A24" s="14" t="s">
        <v>576</v>
      </c>
      <c r="B24" s="14" t="s">
        <v>577</v>
      </c>
      <c r="C24" s="15" t="s">
        <v>578</v>
      </c>
      <c r="D24" s="15" t="s">
        <v>579</v>
      </c>
      <c r="E24" s="15" t="s">
        <v>580</v>
      </c>
      <c r="F24" s="15" t="s">
        <v>581</v>
      </c>
      <c r="G24" s="15" t="s">
        <v>582</v>
      </c>
      <c r="H24" s="15" t="s">
        <v>583</v>
      </c>
      <c r="I24" s="14" t="s">
        <v>435</v>
      </c>
    </row>
    <row r="25" customFormat="false" ht="23.85" hidden="false" customHeight="false" outlineLevel="0" collapsed="false">
      <c r="A25" s="14" t="s">
        <v>584</v>
      </c>
      <c r="B25" s="14" t="s">
        <v>585</v>
      </c>
      <c r="C25" s="15" t="s">
        <v>586</v>
      </c>
      <c r="D25" s="15" t="s">
        <v>587</v>
      </c>
      <c r="E25" s="15" t="s">
        <v>588</v>
      </c>
      <c r="F25" s="15" t="s">
        <v>589</v>
      </c>
      <c r="G25" s="15" t="s">
        <v>74</v>
      </c>
      <c r="H25" s="15" t="s">
        <v>442</v>
      </c>
      <c r="I25" s="14" t="s">
        <v>435</v>
      </c>
    </row>
    <row r="26" customFormat="false" ht="23.85" hidden="false" customHeight="false" outlineLevel="0" collapsed="false">
      <c r="A26" s="14" t="s">
        <v>313</v>
      </c>
      <c r="B26" s="14" t="s">
        <v>590</v>
      </c>
      <c r="C26" s="15" t="s">
        <v>591</v>
      </c>
      <c r="D26" s="15" t="s">
        <v>592</v>
      </c>
      <c r="E26" s="15" t="s">
        <v>593</v>
      </c>
      <c r="F26" s="15" t="s">
        <v>594</v>
      </c>
      <c r="G26" s="15" t="s">
        <v>595</v>
      </c>
      <c r="H26" s="15" t="s">
        <v>596</v>
      </c>
      <c r="I26" s="14" t="s">
        <v>435</v>
      </c>
    </row>
    <row r="27" customFormat="false" ht="46.25" hidden="false" customHeight="false" outlineLevel="0" collapsed="false">
      <c r="A27" s="14" t="s">
        <v>597</v>
      </c>
      <c r="B27" s="14" t="s">
        <v>598</v>
      </c>
      <c r="C27" s="15" t="s">
        <v>599</v>
      </c>
      <c r="D27" s="15" t="s">
        <v>600</v>
      </c>
      <c r="E27" s="15" t="s">
        <v>601</v>
      </c>
      <c r="F27" s="15" t="s">
        <v>602</v>
      </c>
      <c r="G27" s="15" t="s">
        <v>603</v>
      </c>
      <c r="H27" s="15" t="s">
        <v>604</v>
      </c>
      <c r="I27" s="14" t="s">
        <v>435</v>
      </c>
    </row>
    <row r="28" customFormat="false" ht="46.25" hidden="false" customHeight="false" outlineLevel="0" collapsed="false">
      <c r="A28" s="14" t="s">
        <v>605</v>
      </c>
      <c r="B28" s="14" t="s">
        <v>606</v>
      </c>
      <c r="C28" s="15" t="s">
        <v>607</v>
      </c>
      <c r="D28" s="15" t="s">
        <v>608</v>
      </c>
      <c r="E28" s="15" t="s">
        <v>609</v>
      </c>
      <c r="F28" s="15" t="s">
        <v>610</v>
      </c>
      <c r="G28" s="15" t="s">
        <v>74</v>
      </c>
      <c r="H28" s="15" t="s">
        <v>474</v>
      </c>
      <c r="I28" s="14" t="s">
        <v>435</v>
      </c>
    </row>
    <row r="29" customFormat="false" ht="23.85" hidden="false" customHeight="false" outlineLevel="0" collapsed="false">
      <c r="A29" s="14" t="s">
        <v>284</v>
      </c>
      <c r="B29" s="14" t="s">
        <v>611</v>
      </c>
      <c r="C29" s="15" t="s">
        <v>612</v>
      </c>
      <c r="D29" s="15" t="s">
        <v>613</v>
      </c>
      <c r="E29" s="15" t="s">
        <v>614</v>
      </c>
      <c r="F29" s="15" t="s">
        <v>615</v>
      </c>
      <c r="G29" s="15" t="s">
        <v>74</v>
      </c>
      <c r="H29" s="15" t="s">
        <v>434</v>
      </c>
      <c r="I29" s="14" t="s">
        <v>435</v>
      </c>
    </row>
    <row r="30" customFormat="false" ht="23.85" hidden="false" customHeight="false" outlineLevel="0" collapsed="false">
      <c r="A30" s="14" t="s">
        <v>616</v>
      </c>
      <c r="B30" s="14" t="s">
        <v>617</v>
      </c>
      <c r="C30" s="15" t="s">
        <v>618</v>
      </c>
      <c r="D30" s="15" t="s">
        <v>619</v>
      </c>
      <c r="E30" s="15" t="s">
        <v>620</v>
      </c>
      <c r="F30" s="15" t="s">
        <v>621</v>
      </c>
      <c r="G30" s="15" t="s">
        <v>74</v>
      </c>
      <c r="H30" s="15" t="s">
        <v>434</v>
      </c>
      <c r="I30" s="14" t="s">
        <v>435</v>
      </c>
    </row>
    <row r="31" customFormat="false" ht="23.85" hidden="false" customHeight="false" outlineLevel="0" collapsed="false">
      <c r="A31" s="14" t="s">
        <v>622</v>
      </c>
      <c r="B31" s="14" t="s">
        <v>623</v>
      </c>
      <c r="C31" s="15" t="s">
        <v>624</v>
      </c>
      <c r="D31" s="15" t="s">
        <v>625</v>
      </c>
      <c r="E31" s="15" t="s">
        <v>74</v>
      </c>
      <c r="F31" s="15" t="s">
        <v>74</v>
      </c>
      <c r="G31" s="15" t="s">
        <v>626</v>
      </c>
      <c r="H31" s="15" t="s">
        <v>627</v>
      </c>
      <c r="I31" s="14" t="s">
        <v>628</v>
      </c>
    </row>
  </sheetData>
  <autoFilter ref="A1:I31"/>
  <dataValidations count="1">
    <dataValidation allowBlank="true" errorStyle="stop" operator="between" showDropDown="false" showErrorMessage="false" showInputMessage="false" sqref="I2:I200" type="list">
      <formula1>"ใช้ในเล่ม V1.4,ยืนยันแล้ว,ต้องแก้ตามคำตอบ,ยังไม่ดำเนินการ"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2026-10-26T09:55:05Z</dcterms:created>
  <dc:creator>openpyxl</dc:creator>
  <dc:description/>
  <dc:language>en-US</dc:language>
  <cp:lastModifiedBy/>
  <dcterms:modified xsi:type="dcterms:W3CDTF">2026-10-26T09:55:05Z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