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AS\SATD\Practica3\Mediciones\knime\"/>
    </mc:Choice>
  </mc:AlternateContent>
  <xr:revisionPtr revIDLastSave="0" documentId="13_ncr:1_{38F3F500-3515-4F4F-B8AF-590A91D2604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erceptron_adult" sheetId="1" r:id="rId1"/>
  </sheets>
  <calcPr calcId="181029"/>
</workbook>
</file>

<file path=xl/calcChain.xml><?xml version="1.0" encoding="utf-8"?>
<calcChain xmlns="http://schemas.openxmlformats.org/spreadsheetml/2006/main">
  <c r="L32" i="1" l="1"/>
  <c r="K32" i="1"/>
  <c r="L31" i="1"/>
  <c r="K31" i="1"/>
  <c r="L19" i="1"/>
  <c r="K19" i="1"/>
  <c r="L18" i="1"/>
  <c r="K18" i="1"/>
  <c r="L6" i="1"/>
  <c r="L5" i="1"/>
  <c r="K6" i="1"/>
  <c r="K5" i="1"/>
</calcChain>
</file>

<file path=xl/sharedStrings.xml><?xml version="1.0" encoding="utf-8"?>
<sst xmlns="http://schemas.openxmlformats.org/spreadsheetml/2006/main" count="72" uniqueCount="16">
  <si>
    <t>row ID</t>
  </si>
  <si>
    <t>TruePositives</t>
  </si>
  <si>
    <t>FalsePositives</t>
  </si>
  <si>
    <t>TrueNegatives</t>
  </si>
  <si>
    <t>FalseNegatives</t>
  </si>
  <si>
    <t>NUM_ELEMENTOS</t>
  </si>
  <si>
    <t>TruePositives_porcentaje</t>
  </si>
  <si>
    <t>FalseNegatives_porcentaje</t>
  </si>
  <si>
    <t>&lt;=50K</t>
  </si>
  <si>
    <t>&gt;50K</t>
  </si>
  <si>
    <t>Entrenando con el 80%</t>
  </si>
  <si>
    <t>Entrenando con el 50%</t>
  </si>
  <si>
    <t>Entrenando con el 30%</t>
  </si>
  <si>
    <t>FN</t>
  </si>
  <si>
    <t>TP</t>
  </si>
  <si>
    <t>Clase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</si>
</sst>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47B221-563D-497C-A882-0E036388DA0C}" name="Tabla3" displayName="Tabla3" ref="J4:L6" totalsRowShown="0">
  <autoFilter ref="J4:L6" xr:uid="{DC1C859E-728C-498E-BFB6-94652C94952E}"/>
  <tableColumns count="3">
    <tableColumn id="1" xr3:uid="{2BAB0AE5-B62D-462D-9A2A-58FF0F6A71C7}" name="Clase"/>
    <tableColumn id="2" xr3:uid="{D20EA775-DA70-4BA8-BE71-8AFE8F86E6BA}" name="TP" dataDxfId="2">
      <calculatedColumnFormula>SUM(G3,G5,G7,G9,G11)/5</calculatedColumnFormula>
    </tableColumn>
    <tableColumn id="3" xr3:uid="{5DA846E9-C3EC-4F46-8EE3-CA9A65C49ECE}" name="FN">
      <calculatedColumnFormula>SUM(H3,H5,H7,H9,H11)/5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D3AD1C-CC1D-487A-9884-BAE4CA7F4166}" name="Tabla35" displayName="Tabla35" ref="J17:L19" totalsRowShown="0">
  <autoFilter ref="J17:L19" xr:uid="{77267032-DD8E-4F71-BBA8-448EF0DC2820}"/>
  <tableColumns count="3">
    <tableColumn id="1" xr3:uid="{981694FE-B446-44C6-AEE5-4E261FC9B619}" name="Clase"/>
    <tableColumn id="2" xr3:uid="{E9C295FD-E53C-43C8-8543-5020052884CB}" name="TP" dataDxfId="1">
      <calculatedColumnFormula>SUM(G16,G18,G20,G22,G24)/5</calculatedColumnFormula>
    </tableColumn>
    <tableColumn id="3" xr3:uid="{0D8FFBA2-B29E-4F9C-95AF-7C73FB1327D8}" name="FN">
      <calculatedColumnFormula>SUM(H16,H18,H20,H22,H24)/5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4C635B-65BD-4263-BF0A-DFF8D234A7BD}" name="Tabla36" displayName="Tabla36" ref="J30:L32" totalsRowShown="0">
  <autoFilter ref="J30:L32" xr:uid="{21C160B1-1AE6-4961-9435-9ADA912108D8}"/>
  <tableColumns count="3">
    <tableColumn id="1" xr3:uid="{974CA985-6EEC-4BED-A0EC-B169FA516D31}" name="Clase"/>
    <tableColumn id="2" xr3:uid="{102645BD-7B9A-479A-93A0-26A4768E1E45}" name="TP" dataDxfId="0">
      <calculatedColumnFormula>SUM(G29,G31,G33,G35,G37)/5</calculatedColumnFormula>
    </tableColumn>
    <tableColumn id="3" xr3:uid="{AF14E16B-23D2-49FD-8D86-321D70044B23}" name="FN">
      <calculatedColumnFormula>SUM(H29,H31,H33,H35,H37)/5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workbookViewId="0">
      <selection activeCell="L31" sqref="L31"/>
    </sheetView>
  </sheetViews>
  <sheetFormatPr baseColWidth="10" defaultRowHeight="14.4" x14ac:dyDescent="0.3"/>
  <cols>
    <col min="7" max="7" width="16" customWidth="1"/>
    <col min="8" max="8" width="23.109375" bestFit="1" customWidth="1"/>
  </cols>
  <sheetData>
    <row r="1" spans="1:12" x14ac:dyDescent="0.3">
      <c r="A1" t="s">
        <v>10</v>
      </c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12" x14ac:dyDescent="0.3">
      <c r="A3" t="s">
        <v>8</v>
      </c>
      <c r="B3">
        <v>4091</v>
      </c>
      <c r="C3">
        <v>520</v>
      </c>
      <c r="D3">
        <v>1021</v>
      </c>
      <c r="E3">
        <v>881</v>
      </c>
      <c r="F3">
        <v>4972</v>
      </c>
      <c r="G3">
        <v>0.82280772325020102</v>
      </c>
      <c r="H3">
        <v>0.17719227674979801</v>
      </c>
      <c r="J3" s="1">
        <v>0.8</v>
      </c>
    </row>
    <row r="4" spans="1:12" x14ac:dyDescent="0.3">
      <c r="A4" t="s">
        <v>9</v>
      </c>
      <c r="B4">
        <v>1021</v>
      </c>
      <c r="C4">
        <v>881</v>
      </c>
      <c r="D4">
        <v>4091</v>
      </c>
      <c r="E4">
        <v>520</v>
      </c>
      <c r="F4">
        <v>1541</v>
      </c>
      <c r="G4">
        <v>0.66255678131083695</v>
      </c>
      <c r="H4">
        <v>0.33744321868916199</v>
      </c>
      <c r="J4" t="s">
        <v>15</v>
      </c>
      <c r="K4" t="s">
        <v>14</v>
      </c>
      <c r="L4" t="s">
        <v>13</v>
      </c>
    </row>
    <row r="5" spans="1:12" x14ac:dyDescent="0.3">
      <c r="A5" t="s">
        <v>8</v>
      </c>
      <c r="B5">
        <v>3772</v>
      </c>
      <c r="C5">
        <v>394</v>
      </c>
      <c r="D5">
        <v>1127</v>
      </c>
      <c r="E5">
        <v>1220</v>
      </c>
      <c r="F5">
        <v>4992</v>
      </c>
      <c r="G5">
        <v>0.75560897435897401</v>
      </c>
      <c r="H5">
        <v>0.24439102564102499</v>
      </c>
      <c r="J5" t="s">
        <v>8</v>
      </c>
      <c r="K5" s="2">
        <f t="shared" ref="K5:L6" si="0">SUM(G3,G5,G7,G9,G11)/5</f>
        <v>0.90094947997923214</v>
      </c>
      <c r="L5" s="2">
        <f t="shared" si="0"/>
        <v>9.9050520020767294E-2</v>
      </c>
    </row>
    <row r="6" spans="1:12" x14ac:dyDescent="0.3">
      <c r="A6" t="s">
        <v>9</v>
      </c>
      <c r="B6">
        <v>1127</v>
      </c>
      <c r="C6">
        <v>1220</v>
      </c>
      <c r="D6">
        <v>3772</v>
      </c>
      <c r="E6">
        <v>394</v>
      </c>
      <c r="F6">
        <v>1521</v>
      </c>
      <c r="G6">
        <v>0.74095989480604796</v>
      </c>
      <c r="H6">
        <v>0.25904010519395099</v>
      </c>
      <c r="J6" t="s">
        <v>9</v>
      </c>
      <c r="K6" s="2">
        <f t="shared" si="0"/>
        <v>0.37739544718266438</v>
      </c>
      <c r="L6" s="2">
        <f t="shared" si="0"/>
        <v>0.62260455281733496</v>
      </c>
    </row>
    <row r="7" spans="1:12" x14ac:dyDescent="0.3">
      <c r="A7" t="s">
        <v>8</v>
      </c>
      <c r="B7">
        <v>4577</v>
      </c>
      <c r="C7">
        <v>812</v>
      </c>
      <c r="D7">
        <v>760</v>
      </c>
      <c r="E7">
        <v>364</v>
      </c>
      <c r="F7">
        <v>4941</v>
      </c>
      <c r="G7">
        <v>0.926330702286986</v>
      </c>
      <c r="H7">
        <v>7.3669297713013504E-2</v>
      </c>
    </row>
    <row r="8" spans="1:12" x14ac:dyDescent="0.3">
      <c r="A8" t="s">
        <v>9</v>
      </c>
      <c r="B8">
        <v>760</v>
      </c>
      <c r="C8">
        <v>364</v>
      </c>
      <c r="D8">
        <v>4577</v>
      </c>
      <c r="E8">
        <v>812</v>
      </c>
      <c r="F8">
        <v>1572</v>
      </c>
      <c r="G8">
        <v>0.48346055979643698</v>
      </c>
      <c r="H8">
        <v>0.51653944020356202</v>
      </c>
    </row>
    <row r="9" spans="1:12" x14ac:dyDescent="0.3">
      <c r="A9" t="s">
        <v>8</v>
      </c>
      <c r="B9">
        <v>4987</v>
      </c>
      <c r="C9">
        <v>1526</v>
      </c>
      <c r="D9">
        <v>0</v>
      </c>
      <c r="E9">
        <v>0</v>
      </c>
      <c r="F9">
        <v>4987</v>
      </c>
      <c r="G9">
        <v>1</v>
      </c>
      <c r="H9">
        <v>0</v>
      </c>
    </row>
    <row r="10" spans="1:12" x14ac:dyDescent="0.3">
      <c r="A10" t="s">
        <v>9</v>
      </c>
      <c r="B10">
        <v>0</v>
      </c>
      <c r="C10">
        <v>0</v>
      </c>
      <c r="D10">
        <v>4987</v>
      </c>
      <c r="E10">
        <v>1526</v>
      </c>
      <c r="F10">
        <v>1526</v>
      </c>
      <c r="G10">
        <v>0</v>
      </c>
      <c r="H10">
        <v>1</v>
      </c>
    </row>
    <row r="11" spans="1:12" x14ac:dyDescent="0.3">
      <c r="A11" t="s">
        <v>8</v>
      </c>
      <c r="B11">
        <v>4943</v>
      </c>
      <c r="C11">
        <v>1570</v>
      </c>
      <c r="D11">
        <v>0</v>
      </c>
      <c r="E11">
        <v>0</v>
      </c>
      <c r="F11">
        <v>4943</v>
      </c>
      <c r="G11">
        <v>1</v>
      </c>
      <c r="H11">
        <v>0</v>
      </c>
    </row>
    <row r="12" spans="1:12" x14ac:dyDescent="0.3">
      <c r="A12" t="s">
        <v>9</v>
      </c>
      <c r="B12">
        <v>0</v>
      </c>
      <c r="C12">
        <v>0</v>
      </c>
      <c r="D12">
        <v>4943</v>
      </c>
      <c r="E12">
        <v>1570</v>
      </c>
      <c r="F12">
        <v>1570</v>
      </c>
      <c r="G12">
        <v>0</v>
      </c>
      <c r="H12">
        <v>1</v>
      </c>
    </row>
    <row r="14" spans="1:12" x14ac:dyDescent="0.3">
      <c r="A14" t="s">
        <v>11</v>
      </c>
    </row>
    <row r="15" spans="1:12" x14ac:dyDescent="0.3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</row>
    <row r="16" spans="1:12" x14ac:dyDescent="0.3">
      <c r="A16" t="s">
        <v>8</v>
      </c>
      <c r="B16">
        <v>12362</v>
      </c>
      <c r="C16">
        <v>3919</v>
      </c>
      <c r="D16">
        <v>0</v>
      </c>
      <c r="E16">
        <v>0</v>
      </c>
      <c r="F16">
        <v>12362</v>
      </c>
      <c r="G16">
        <v>1</v>
      </c>
      <c r="H16">
        <v>0</v>
      </c>
      <c r="J16" s="1">
        <v>0.5</v>
      </c>
    </row>
    <row r="17" spans="1:12" x14ac:dyDescent="0.3">
      <c r="A17" t="s">
        <v>9</v>
      </c>
      <c r="B17">
        <v>0</v>
      </c>
      <c r="C17">
        <v>0</v>
      </c>
      <c r="D17">
        <v>12362</v>
      </c>
      <c r="E17">
        <v>3919</v>
      </c>
      <c r="F17">
        <v>3919</v>
      </c>
      <c r="G17">
        <v>0</v>
      </c>
      <c r="H17">
        <v>1</v>
      </c>
      <c r="J17" t="s">
        <v>15</v>
      </c>
      <c r="K17" t="s">
        <v>14</v>
      </c>
      <c r="L17" t="s">
        <v>13</v>
      </c>
    </row>
    <row r="18" spans="1:12" x14ac:dyDescent="0.3">
      <c r="A18" t="s">
        <v>8</v>
      </c>
      <c r="B18">
        <v>12261</v>
      </c>
      <c r="C18">
        <v>4019</v>
      </c>
      <c r="D18">
        <v>0</v>
      </c>
      <c r="E18">
        <v>1</v>
      </c>
      <c r="F18">
        <v>12262</v>
      </c>
      <c r="G18">
        <v>0.99991844723536105</v>
      </c>
      <c r="H18">
        <v>8.1552764638721204E-5</v>
      </c>
      <c r="J18" t="s">
        <v>8</v>
      </c>
      <c r="K18" s="2">
        <f t="shared" ref="K18:K19" si="1">SUM(G16,G18,G20,G22,G24)/5</f>
        <v>0.99972527064710426</v>
      </c>
      <c r="L18" s="2">
        <f t="shared" ref="L18:L19" si="2">SUM(H16,H18,H20,H22,H24)/5</f>
        <v>2.7472935289544022E-4</v>
      </c>
    </row>
    <row r="19" spans="1:12" x14ac:dyDescent="0.3">
      <c r="A19" t="s">
        <v>9</v>
      </c>
      <c r="B19">
        <v>0</v>
      </c>
      <c r="C19">
        <v>1</v>
      </c>
      <c r="D19">
        <v>12261</v>
      </c>
      <c r="E19">
        <v>4019</v>
      </c>
      <c r="F19">
        <v>4019</v>
      </c>
      <c r="G19">
        <v>0</v>
      </c>
      <c r="H19">
        <v>1</v>
      </c>
      <c r="J19" t="s">
        <v>9</v>
      </c>
      <c r="K19" s="2">
        <f t="shared" si="1"/>
        <v>1.026167265264238E-4</v>
      </c>
      <c r="L19" s="2">
        <f t="shared" si="2"/>
        <v>0.99989738327347344</v>
      </c>
    </row>
    <row r="20" spans="1:12" x14ac:dyDescent="0.3">
      <c r="A20" t="s">
        <v>8</v>
      </c>
      <c r="B20">
        <v>12411</v>
      </c>
      <c r="C20">
        <v>3870</v>
      </c>
      <c r="D20">
        <v>0</v>
      </c>
      <c r="E20">
        <v>0</v>
      </c>
      <c r="F20">
        <v>12411</v>
      </c>
      <c r="G20">
        <v>1</v>
      </c>
      <c r="H20">
        <v>0</v>
      </c>
    </row>
    <row r="21" spans="1:12" x14ac:dyDescent="0.3">
      <c r="A21" t="s">
        <v>9</v>
      </c>
      <c r="B21">
        <v>0</v>
      </c>
      <c r="C21">
        <v>0</v>
      </c>
      <c r="D21">
        <v>12411</v>
      </c>
      <c r="E21">
        <v>3870</v>
      </c>
      <c r="F21">
        <v>3870</v>
      </c>
      <c r="G21">
        <v>0</v>
      </c>
      <c r="H21">
        <v>1</v>
      </c>
    </row>
    <row r="22" spans="1:12" x14ac:dyDescent="0.3">
      <c r="A22" t="s">
        <v>8</v>
      </c>
      <c r="B22">
        <v>12407</v>
      </c>
      <c r="C22">
        <v>3874</v>
      </c>
      <c r="D22">
        <v>0</v>
      </c>
      <c r="E22">
        <v>0</v>
      </c>
      <c r="F22">
        <v>12407</v>
      </c>
      <c r="G22">
        <v>1</v>
      </c>
      <c r="H22">
        <v>0</v>
      </c>
    </row>
    <row r="23" spans="1:12" x14ac:dyDescent="0.3">
      <c r="A23" t="s">
        <v>9</v>
      </c>
      <c r="B23">
        <v>0</v>
      </c>
      <c r="C23">
        <v>0</v>
      </c>
      <c r="D23">
        <v>12407</v>
      </c>
      <c r="E23">
        <v>3874</v>
      </c>
      <c r="F23">
        <v>3874</v>
      </c>
      <c r="G23">
        <v>0</v>
      </c>
      <c r="H23">
        <v>1</v>
      </c>
    </row>
    <row r="24" spans="1:12" x14ac:dyDescent="0.3">
      <c r="A24" t="s">
        <v>8</v>
      </c>
      <c r="B24">
        <v>12367</v>
      </c>
      <c r="C24">
        <v>3896</v>
      </c>
      <c r="D24">
        <v>2</v>
      </c>
      <c r="E24">
        <v>16</v>
      </c>
      <c r="F24">
        <v>12383</v>
      </c>
      <c r="G24">
        <v>0.99870790600016102</v>
      </c>
      <c r="H24">
        <v>1.29209399983848E-3</v>
      </c>
    </row>
    <row r="25" spans="1:12" x14ac:dyDescent="0.3">
      <c r="A25" t="s">
        <v>9</v>
      </c>
      <c r="B25">
        <v>2</v>
      </c>
      <c r="C25">
        <v>16</v>
      </c>
      <c r="D25">
        <v>12367</v>
      </c>
      <c r="E25">
        <v>3896</v>
      </c>
      <c r="F25">
        <v>3898</v>
      </c>
      <c r="G25">
        <v>5.1308363263211901E-4</v>
      </c>
      <c r="H25">
        <v>0.99948691636736697</v>
      </c>
    </row>
    <row r="27" spans="1:12" x14ac:dyDescent="0.3">
      <c r="A27" t="s">
        <v>12</v>
      </c>
    </row>
    <row r="28" spans="1:12" x14ac:dyDescent="0.3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</row>
    <row r="29" spans="1:12" x14ac:dyDescent="0.3">
      <c r="A29" t="s">
        <v>8</v>
      </c>
      <c r="B29">
        <v>17304</v>
      </c>
      <c r="C29">
        <v>5489</v>
      </c>
      <c r="D29">
        <v>0</v>
      </c>
      <c r="E29">
        <v>0</v>
      </c>
      <c r="F29">
        <v>17304</v>
      </c>
      <c r="G29">
        <v>1</v>
      </c>
      <c r="H29">
        <v>0</v>
      </c>
      <c r="J29" s="1">
        <v>0.3</v>
      </c>
    </row>
    <row r="30" spans="1:12" x14ac:dyDescent="0.3">
      <c r="A30" t="s">
        <v>9</v>
      </c>
      <c r="B30">
        <v>0</v>
      </c>
      <c r="C30">
        <v>0</v>
      </c>
      <c r="D30">
        <v>17304</v>
      </c>
      <c r="E30">
        <v>5489</v>
      </c>
      <c r="F30">
        <v>5489</v>
      </c>
      <c r="G30">
        <v>0</v>
      </c>
      <c r="H30">
        <v>1</v>
      </c>
      <c r="J30" t="s">
        <v>15</v>
      </c>
      <c r="K30" t="s">
        <v>14</v>
      </c>
      <c r="L30" t="s">
        <v>13</v>
      </c>
    </row>
    <row r="31" spans="1:12" x14ac:dyDescent="0.3">
      <c r="A31" t="s">
        <v>8</v>
      </c>
      <c r="B31">
        <v>17346</v>
      </c>
      <c r="C31">
        <v>5447</v>
      </c>
      <c r="D31">
        <v>0</v>
      </c>
      <c r="E31">
        <v>0</v>
      </c>
      <c r="F31">
        <v>17346</v>
      </c>
      <c r="G31">
        <v>1</v>
      </c>
      <c r="H31">
        <v>0</v>
      </c>
      <c r="J31" t="s">
        <v>8</v>
      </c>
      <c r="K31" s="2">
        <f t="shared" ref="K31:K32" si="3">SUM(G29,G31,G33,G35,G37)/5</f>
        <v>0.88959114109810034</v>
      </c>
      <c r="L31" s="2">
        <f t="shared" ref="L31:L32" si="4">SUM(H29,H31,H33,H35,H37)/5</f>
        <v>0.110408858901899</v>
      </c>
    </row>
    <row r="32" spans="1:12" x14ac:dyDescent="0.3">
      <c r="A32" t="s">
        <v>9</v>
      </c>
      <c r="B32">
        <v>0</v>
      </c>
      <c r="C32">
        <v>0</v>
      </c>
      <c r="D32">
        <v>17346</v>
      </c>
      <c r="E32">
        <v>5447</v>
      </c>
      <c r="F32">
        <v>5447</v>
      </c>
      <c r="G32">
        <v>0</v>
      </c>
      <c r="H32">
        <v>1</v>
      </c>
      <c r="J32" t="s">
        <v>9</v>
      </c>
      <c r="K32" s="2">
        <f t="shared" si="3"/>
        <v>0.38864154733873779</v>
      </c>
      <c r="L32" s="2">
        <f t="shared" si="4"/>
        <v>0.61135845266126154</v>
      </c>
    </row>
    <row r="33" spans="1:8" x14ac:dyDescent="0.3">
      <c r="A33" t="s">
        <v>8</v>
      </c>
      <c r="B33">
        <v>13646</v>
      </c>
      <c r="C33">
        <v>1664</v>
      </c>
      <c r="D33">
        <v>3811</v>
      </c>
      <c r="E33">
        <v>3672</v>
      </c>
      <c r="F33">
        <v>17318</v>
      </c>
      <c r="G33">
        <v>0.78796627786118401</v>
      </c>
      <c r="H33">
        <v>0.212033722138815</v>
      </c>
    </row>
    <row r="34" spans="1:8" x14ac:dyDescent="0.3">
      <c r="A34" t="s">
        <v>9</v>
      </c>
      <c r="B34">
        <v>3811</v>
      </c>
      <c r="C34">
        <v>3672</v>
      </c>
      <c r="D34">
        <v>13646</v>
      </c>
      <c r="E34">
        <v>1664</v>
      </c>
      <c r="F34">
        <v>5475</v>
      </c>
      <c r="G34">
        <v>0.69607305936073005</v>
      </c>
      <c r="H34">
        <v>0.30392694063926901</v>
      </c>
    </row>
    <row r="35" spans="1:8" x14ac:dyDescent="0.3">
      <c r="A35" t="s">
        <v>8</v>
      </c>
      <c r="B35">
        <v>15234</v>
      </c>
      <c r="C35">
        <v>2554</v>
      </c>
      <c r="D35">
        <v>2908</v>
      </c>
      <c r="E35">
        <v>2097</v>
      </c>
      <c r="F35">
        <v>17331</v>
      </c>
      <c r="G35">
        <v>0.87900294270382495</v>
      </c>
      <c r="H35">
        <v>0.12099705729617399</v>
      </c>
    </row>
    <row r="36" spans="1:8" x14ac:dyDescent="0.3">
      <c r="A36" t="s">
        <v>9</v>
      </c>
      <c r="B36">
        <v>2908</v>
      </c>
      <c r="C36">
        <v>2097</v>
      </c>
      <c r="D36">
        <v>15234</v>
      </c>
      <c r="E36">
        <v>2554</v>
      </c>
      <c r="F36">
        <v>5462</v>
      </c>
      <c r="G36">
        <v>0.53240571219333499</v>
      </c>
      <c r="H36">
        <v>0.46759428780666401</v>
      </c>
    </row>
    <row r="37" spans="1:8" x14ac:dyDescent="0.3">
      <c r="A37" t="s">
        <v>8</v>
      </c>
      <c r="B37">
        <v>13522</v>
      </c>
      <c r="C37">
        <v>1563</v>
      </c>
      <c r="D37">
        <v>3916</v>
      </c>
      <c r="E37">
        <v>3792</v>
      </c>
      <c r="F37">
        <v>17314</v>
      </c>
      <c r="G37">
        <v>0.78098648492549305</v>
      </c>
      <c r="H37">
        <v>0.219013515074506</v>
      </c>
    </row>
    <row r="38" spans="1:8" x14ac:dyDescent="0.3">
      <c r="A38" t="s">
        <v>9</v>
      </c>
      <c r="B38">
        <v>3916</v>
      </c>
      <c r="C38">
        <v>3792</v>
      </c>
      <c r="D38">
        <v>13522</v>
      </c>
      <c r="E38">
        <v>1563</v>
      </c>
      <c r="F38">
        <v>5479</v>
      </c>
      <c r="G38">
        <v>0.71472896513962403</v>
      </c>
      <c r="H38">
        <v>0.28527103486037497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perceptron_adult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Allué</dc:creator>
  <cp:lastModifiedBy>Pedro Tamargo</cp:lastModifiedBy>
  <dcterms:created xsi:type="dcterms:W3CDTF">2020-11-01T15:10:20Z</dcterms:created>
  <dcterms:modified xsi:type="dcterms:W3CDTF">2020-11-01T15:32:58Z</dcterms:modified>
</cp:coreProperties>
</file>