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S\SATD\Practica3\Mediciones\weka\"/>
    </mc:Choice>
  </mc:AlternateContent>
  <xr:revisionPtr revIDLastSave="0" documentId="13_ncr:40009_{9E05315A-AF70-406B-A354-09183C7545D8}" xr6:coauthVersionLast="45" xr6:coauthVersionMax="45" xr10:uidLastSave="{00000000-0000-0000-0000-000000000000}"/>
  <bookViews>
    <workbookView xWindow="-108" yWindow="-108" windowWidth="23256" windowHeight="12576"/>
  </bookViews>
  <sheets>
    <sheet name="auldt-j48-weka" sheetId="1" r:id="rId1"/>
  </sheets>
  <calcPr calcId="0"/>
</workbook>
</file>

<file path=xl/calcChain.xml><?xml version="1.0" encoding="utf-8"?>
<calcChain xmlns="http://schemas.openxmlformats.org/spreadsheetml/2006/main">
  <c r="L32" i="1" l="1"/>
  <c r="K32" i="1"/>
  <c r="L31" i="1"/>
  <c r="K31" i="1"/>
  <c r="L19" i="1"/>
  <c r="K19" i="1"/>
  <c r="L18" i="1"/>
  <c r="K18" i="1"/>
  <c r="L6" i="1"/>
  <c r="K6" i="1"/>
  <c r="L5" i="1"/>
  <c r="K5" i="1"/>
</calcChain>
</file>

<file path=xl/sharedStrings.xml><?xml version="1.0" encoding="utf-8"?>
<sst xmlns="http://schemas.openxmlformats.org/spreadsheetml/2006/main" count="72" uniqueCount="16">
  <si>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</si>
  <si>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</si>
  <si>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</si>
  <si>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</si>
  <si>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</si>
  <si>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</si>
  <si>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</si>
  <si>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</si>
  <si>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&lt;=50K</t>
  </si>
  <si>
    <t>&gt;50K</t>
  </si>
  <si>
    <t>Entrenando con 80%</t>
  </si>
  <si>
    <t>Columna1</t>
  </si>
  <si>
    <t>TP</t>
  </si>
  <si>
    <t>FN</t>
  </si>
  <si>
    <t>Entrenando con el 50%</t>
  </si>
  <si>
    <t>Entrenando con el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</si>
</sst>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3" displayName="Tabla13" ref="J4:L6" totalsRowShown="0">
  <autoFilter ref="J4:L6"/>
  <tableColumns count="3">
    <tableColumn id="1" name="Columna1"/>
    <tableColumn id="2" name="TP" dataDxfId="2">
      <calculatedColumnFormula>SUM(G3,G5,G7,G9,G11)/5</calculatedColumnFormula>
    </tableColumn>
    <tableColumn id="3" name="FN">
      <calculatedColumnFormula>SUM(H3,H5,H7,H9,H11)/5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a134" displayName="Tabla134" ref="J17:L19" totalsRowShown="0">
  <autoFilter ref="J17:L19"/>
  <tableColumns count="3">
    <tableColumn id="1" name="Columna1"/>
    <tableColumn id="2" name="TP" dataDxfId="1">
      <calculatedColumnFormula>SUM(G16,G18,G20,G22,G24)/5</calculatedColumnFormula>
    </tableColumn>
    <tableColumn id="3" name="FN">
      <calculatedColumnFormula>SUM(H16,H18,H20,H22,H24)/5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a1345" displayName="Tabla1345" ref="J30:L32" totalsRowShown="0">
  <autoFilter ref="J30:L32"/>
  <tableColumns count="3">
    <tableColumn id="1" name="Columna1"/>
    <tableColumn id="2" name="TP" dataDxfId="0">
      <calculatedColumnFormula>SUM(G29,G31,G33,G35,G37)/5</calculatedColumnFormula>
    </tableColumn>
    <tableColumn id="3" name="FN">
      <calculatedColumnFormula>SUM(H29,H31,H33,H35,H37)/5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0" workbookViewId="0">
      <selection activeCell="J23" sqref="J23"/>
    </sheetView>
  </sheetViews>
  <sheetFormatPr baseColWidth="10" defaultRowHeight="14.4" x14ac:dyDescent="0.3"/>
  <cols>
    <col min="7" max="7" width="21.77734375" bestFit="1" customWidth="1"/>
    <col min="8" max="8" width="23.109375" bestFit="1" customWidth="1"/>
  </cols>
  <sheetData>
    <row r="1" spans="1:12" x14ac:dyDescent="0.3">
      <c r="A1" t="s">
        <v>10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2" x14ac:dyDescent="0.3">
      <c r="A3" t="s">
        <v>8</v>
      </c>
      <c r="B3">
        <v>4647</v>
      </c>
      <c r="C3">
        <v>674</v>
      </c>
      <c r="D3">
        <v>930</v>
      </c>
      <c r="E3">
        <v>262</v>
      </c>
      <c r="F3">
        <v>4909</v>
      </c>
      <c r="G3">
        <v>0.946628641271134</v>
      </c>
      <c r="H3">
        <v>5.3371358728865302E-2</v>
      </c>
      <c r="J3" s="1">
        <v>0.8</v>
      </c>
    </row>
    <row r="4" spans="1:12" x14ac:dyDescent="0.3">
      <c r="A4" t="s">
        <v>9</v>
      </c>
      <c r="B4">
        <v>930</v>
      </c>
      <c r="C4">
        <v>262</v>
      </c>
      <c r="D4">
        <v>4647</v>
      </c>
      <c r="E4">
        <v>674</v>
      </c>
      <c r="F4">
        <v>1604</v>
      </c>
      <c r="G4">
        <v>0.57980049875311701</v>
      </c>
      <c r="H4">
        <v>0.42019950124688199</v>
      </c>
      <c r="J4" t="s">
        <v>11</v>
      </c>
      <c r="K4" t="s">
        <v>12</v>
      </c>
      <c r="L4" t="s">
        <v>13</v>
      </c>
    </row>
    <row r="5" spans="1:12" x14ac:dyDescent="0.3">
      <c r="A5" t="s">
        <v>8</v>
      </c>
      <c r="B5">
        <v>4635</v>
      </c>
      <c r="C5">
        <v>580</v>
      </c>
      <c r="D5">
        <v>1005</v>
      </c>
      <c r="E5">
        <v>293</v>
      </c>
      <c r="F5">
        <v>4928</v>
      </c>
      <c r="G5">
        <v>0.940543831168831</v>
      </c>
      <c r="H5">
        <v>5.9456168831168797E-2</v>
      </c>
      <c r="J5" t="s">
        <v>8</v>
      </c>
      <c r="K5">
        <f t="shared" ref="K5:L6" si="0">SUM(G3,G5,G7,G9,G11)/5</f>
        <v>0.93603976092495389</v>
      </c>
      <c r="L5">
        <f t="shared" si="0"/>
        <v>6.3960239075045583E-2</v>
      </c>
    </row>
    <row r="6" spans="1:12" x14ac:dyDescent="0.3">
      <c r="A6" t="s">
        <v>9</v>
      </c>
      <c r="B6">
        <v>1005</v>
      </c>
      <c r="C6">
        <v>293</v>
      </c>
      <c r="D6">
        <v>4635</v>
      </c>
      <c r="E6">
        <v>580</v>
      </c>
      <c r="F6">
        <v>1585</v>
      </c>
      <c r="G6">
        <v>0.63406940063091399</v>
      </c>
      <c r="H6">
        <v>0.36593059936908501</v>
      </c>
      <c r="J6" t="s">
        <v>9</v>
      </c>
      <c r="K6">
        <f t="shared" si="0"/>
        <v>0.62134017847751388</v>
      </c>
      <c r="L6">
        <f t="shared" si="0"/>
        <v>0.37865982152248517</v>
      </c>
    </row>
    <row r="7" spans="1:12" x14ac:dyDescent="0.3">
      <c r="A7" t="s">
        <v>8</v>
      </c>
      <c r="B7">
        <v>4577</v>
      </c>
      <c r="C7">
        <v>558</v>
      </c>
      <c r="D7">
        <v>1039</v>
      </c>
      <c r="E7">
        <v>339</v>
      </c>
      <c r="F7">
        <v>4916</v>
      </c>
      <c r="G7">
        <v>0.93104149715215601</v>
      </c>
      <c r="H7">
        <v>6.8958502847843703E-2</v>
      </c>
    </row>
    <row r="8" spans="1:12" x14ac:dyDescent="0.3">
      <c r="A8" t="s">
        <v>9</v>
      </c>
      <c r="B8">
        <v>1039</v>
      </c>
      <c r="C8">
        <v>339</v>
      </c>
      <c r="D8">
        <v>4577</v>
      </c>
      <c r="E8">
        <v>558</v>
      </c>
      <c r="F8">
        <v>1597</v>
      </c>
      <c r="G8">
        <v>0.65059486537257305</v>
      </c>
      <c r="H8">
        <v>0.34940513462742601</v>
      </c>
    </row>
    <row r="9" spans="1:12" x14ac:dyDescent="0.3">
      <c r="A9" t="s">
        <v>8</v>
      </c>
      <c r="B9">
        <v>4667</v>
      </c>
      <c r="C9">
        <v>586</v>
      </c>
      <c r="D9">
        <v>939</v>
      </c>
      <c r="E9">
        <v>321</v>
      </c>
      <c r="F9">
        <v>4988</v>
      </c>
      <c r="G9">
        <v>0.93564554931836397</v>
      </c>
      <c r="H9">
        <v>6.4354450681635894E-2</v>
      </c>
    </row>
    <row r="10" spans="1:12" x14ac:dyDescent="0.3">
      <c r="A10" t="s">
        <v>9</v>
      </c>
      <c r="B10">
        <v>939</v>
      </c>
      <c r="C10">
        <v>321</v>
      </c>
      <c r="D10">
        <v>4667</v>
      </c>
      <c r="E10">
        <v>586</v>
      </c>
      <c r="F10">
        <v>1525</v>
      </c>
      <c r="G10">
        <v>0.61573770491803204</v>
      </c>
      <c r="H10">
        <v>0.38426229508196702</v>
      </c>
    </row>
    <row r="11" spans="1:12" x14ac:dyDescent="0.3">
      <c r="A11" t="s">
        <v>8</v>
      </c>
      <c r="B11">
        <v>4565</v>
      </c>
      <c r="C11">
        <v>592</v>
      </c>
      <c r="D11">
        <v>993</v>
      </c>
      <c r="E11">
        <v>363</v>
      </c>
      <c r="F11">
        <v>4928</v>
      </c>
      <c r="G11">
        <v>0.92633928571428503</v>
      </c>
      <c r="H11">
        <v>7.3660714285714204E-2</v>
      </c>
    </row>
    <row r="12" spans="1:12" x14ac:dyDescent="0.3">
      <c r="A12" t="s">
        <v>9</v>
      </c>
      <c r="B12">
        <v>993</v>
      </c>
      <c r="C12">
        <v>363</v>
      </c>
      <c r="D12">
        <v>4565</v>
      </c>
      <c r="E12">
        <v>592</v>
      </c>
      <c r="F12">
        <v>1585</v>
      </c>
      <c r="G12">
        <v>0.62649842271293299</v>
      </c>
      <c r="H12">
        <v>0.37350157728706601</v>
      </c>
    </row>
    <row r="14" spans="1:12" x14ac:dyDescent="0.3">
      <c r="A14" t="s">
        <v>14</v>
      </c>
    </row>
    <row r="15" spans="1:12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12" x14ac:dyDescent="0.3">
      <c r="A16" t="s">
        <v>8</v>
      </c>
      <c r="B16">
        <v>11582</v>
      </c>
      <c r="C16">
        <v>1546</v>
      </c>
      <c r="D16">
        <v>2432</v>
      </c>
      <c r="E16">
        <v>721</v>
      </c>
      <c r="F16">
        <v>12303</v>
      </c>
      <c r="G16">
        <v>0.94139640738031305</v>
      </c>
      <c r="H16">
        <v>5.8603592619686201E-2</v>
      </c>
      <c r="J16" s="1">
        <v>0.5</v>
      </c>
    </row>
    <row r="17" spans="1:12" x14ac:dyDescent="0.3">
      <c r="A17" t="s">
        <v>9</v>
      </c>
      <c r="B17">
        <v>2432</v>
      </c>
      <c r="C17">
        <v>721</v>
      </c>
      <c r="D17">
        <v>11582</v>
      </c>
      <c r="E17">
        <v>1546</v>
      </c>
      <c r="F17">
        <v>3978</v>
      </c>
      <c r="G17">
        <v>0.61136249371543405</v>
      </c>
      <c r="H17">
        <v>0.388637506284565</v>
      </c>
      <c r="J17" t="s">
        <v>11</v>
      </c>
      <c r="K17" t="s">
        <v>12</v>
      </c>
      <c r="L17" t="s">
        <v>13</v>
      </c>
    </row>
    <row r="18" spans="1:12" x14ac:dyDescent="0.3">
      <c r="A18" t="s">
        <v>8</v>
      </c>
      <c r="B18">
        <v>11476</v>
      </c>
      <c r="C18">
        <v>1475</v>
      </c>
      <c r="D18">
        <v>2461</v>
      </c>
      <c r="E18">
        <v>869</v>
      </c>
      <c r="F18">
        <v>12345</v>
      </c>
      <c r="G18">
        <v>0.92960712839206106</v>
      </c>
      <c r="H18">
        <v>7.0392871607938404E-2</v>
      </c>
      <c r="J18" t="s">
        <v>8</v>
      </c>
      <c r="K18">
        <f t="shared" ref="K18:K19" si="1">SUM(G16,G18,G20,G22,G24)/5</f>
        <v>0.93740131406133786</v>
      </c>
      <c r="L18">
        <f t="shared" ref="L18:L19" si="2">SUM(H16,H18,H20,H22,H24)/5</f>
        <v>6.2598685938661566E-2</v>
      </c>
    </row>
    <row r="19" spans="1:12" x14ac:dyDescent="0.3">
      <c r="A19" t="s">
        <v>9</v>
      </c>
      <c r="B19">
        <v>2461</v>
      </c>
      <c r="C19">
        <v>869</v>
      </c>
      <c r="D19">
        <v>11476</v>
      </c>
      <c r="E19">
        <v>1475</v>
      </c>
      <c r="F19">
        <v>3936</v>
      </c>
      <c r="G19">
        <v>0.62525406504064995</v>
      </c>
      <c r="H19">
        <v>0.37474593495934899</v>
      </c>
      <c r="J19" t="s">
        <v>9</v>
      </c>
      <c r="K19">
        <f t="shared" si="1"/>
        <v>0.60769789343277014</v>
      </c>
      <c r="L19">
        <f t="shared" si="2"/>
        <v>0.39230210656722875</v>
      </c>
    </row>
    <row r="20" spans="1:12" x14ac:dyDescent="0.3">
      <c r="A20" t="s">
        <v>8</v>
      </c>
      <c r="B20">
        <v>11687</v>
      </c>
      <c r="C20">
        <v>1649</v>
      </c>
      <c r="D20">
        <v>2233</v>
      </c>
      <c r="E20">
        <v>712</v>
      </c>
      <c r="F20">
        <v>12399</v>
      </c>
      <c r="G20">
        <v>0.94257601419469295</v>
      </c>
      <c r="H20">
        <v>5.7423985805306797E-2</v>
      </c>
    </row>
    <row r="21" spans="1:12" x14ac:dyDescent="0.3">
      <c r="A21" t="s">
        <v>9</v>
      </c>
      <c r="B21">
        <v>2233</v>
      </c>
      <c r="C21">
        <v>712</v>
      </c>
      <c r="D21">
        <v>11687</v>
      </c>
      <c r="E21">
        <v>1649</v>
      </c>
      <c r="F21">
        <v>3882</v>
      </c>
      <c r="G21">
        <v>0.57521895929932998</v>
      </c>
      <c r="H21">
        <v>0.42478104070066902</v>
      </c>
    </row>
    <row r="22" spans="1:12" x14ac:dyDescent="0.3">
      <c r="A22" t="s">
        <v>8</v>
      </c>
      <c r="B22">
        <v>11507</v>
      </c>
      <c r="C22">
        <v>1420</v>
      </c>
      <c r="D22">
        <v>2487</v>
      </c>
      <c r="E22">
        <v>867</v>
      </c>
      <c r="F22">
        <v>12374</v>
      </c>
      <c r="G22">
        <v>0.92993373201874896</v>
      </c>
      <c r="H22">
        <v>7.0066267981250999E-2</v>
      </c>
    </row>
    <row r="23" spans="1:12" x14ac:dyDescent="0.3">
      <c r="A23" t="s">
        <v>9</v>
      </c>
      <c r="B23">
        <v>2487</v>
      </c>
      <c r="C23">
        <v>867</v>
      </c>
      <c r="D23">
        <v>11507</v>
      </c>
      <c r="E23">
        <v>1420</v>
      </c>
      <c r="F23">
        <v>3907</v>
      </c>
      <c r="G23">
        <v>0.63654978244177096</v>
      </c>
      <c r="H23">
        <v>0.36345021755822798</v>
      </c>
    </row>
    <row r="24" spans="1:12" x14ac:dyDescent="0.3">
      <c r="A24" t="s">
        <v>8</v>
      </c>
      <c r="B24">
        <v>11738</v>
      </c>
      <c r="C24">
        <v>1574</v>
      </c>
      <c r="D24">
        <v>2266</v>
      </c>
      <c r="E24">
        <v>703</v>
      </c>
      <c r="F24">
        <v>12441</v>
      </c>
      <c r="G24">
        <v>0.94349328832087398</v>
      </c>
      <c r="H24">
        <v>5.6506711679125403E-2</v>
      </c>
    </row>
    <row r="25" spans="1:12" x14ac:dyDescent="0.3">
      <c r="A25" t="s">
        <v>9</v>
      </c>
      <c r="B25">
        <v>2266</v>
      </c>
      <c r="C25">
        <v>703</v>
      </c>
      <c r="D25">
        <v>11738</v>
      </c>
      <c r="E25">
        <v>1574</v>
      </c>
      <c r="F25">
        <v>3840</v>
      </c>
      <c r="G25">
        <v>0.59010416666666599</v>
      </c>
      <c r="H25">
        <v>0.40989583333333302</v>
      </c>
    </row>
    <row r="27" spans="1:12" x14ac:dyDescent="0.3">
      <c r="A27" t="s">
        <v>15</v>
      </c>
    </row>
    <row r="28" spans="1:12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2" x14ac:dyDescent="0.3">
      <c r="A29" t="s">
        <v>8</v>
      </c>
      <c r="B29">
        <v>16098</v>
      </c>
      <c r="C29">
        <v>2217</v>
      </c>
      <c r="D29">
        <v>3276</v>
      </c>
      <c r="E29">
        <v>1202</v>
      </c>
      <c r="F29">
        <v>17300</v>
      </c>
      <c r="G29">
        <v>0.93052023121387195</v>
      </c>
      <c r="H29">
        <v>6.9479768786127105E-2</v>
      </c>
      <c r="J29" s="1">
        <v>0.3</v>
      </c>
    </row>
    <row r="30" spans="1:12" x14ac:dyDescent="0.3">
      <c r="A30" t="s">
        <v>9</v>
      </c>
      <c r="B30">
        <v>3276</v>
      </c>
      <c r="C30">
        <v>1202</v>
      </c>
      <c r="D30">
        <v>16098</v>
      </c>
      <c r="E30">
        <v>2217</v>
      </c>
      <c r="F30">
        <v>5493</v>
      </c>
      <c r="G30">
        <v>0.59639541234298199</v>
      </c>
      <c r="H30">
        <v>0.40360458765701801</v>
      </c>
      <c r="J30" t="s">
        <v>11</v>
      </c>
      <c r="K30" t="s">
        <v>12</v>
      </c>
      <c r="L30" t="s">
        <v>13</v>
      </c>
    </row>
    <row r="31" spans="1:12" x14ac:dyDescent="0.3">
      <c r="A31" t="s">
        <v>8</v>
      </c>
      <c r="B31">
        <v>16153</v>
      </c>
      <c r="C31">
        <v>2082</v>
      </c>
      <c r="D31">
        <v>3375</v>
      </c>
      <c r="E31">
        <v>1183</v>
      </c>
      <c r="F31">
        <v>17336</v>
      </c>
      <c r="G31">
        <v>0.93176049838486297</v>
      </c>
      <c r="H31">
        <v>6.8239501615136103E-2</v>
      </c>
      <c r="J31" t="s">
        <v>8</v>
      </c>
      <c r="K31">
        <f t="shared" ref="K31:K32" si="3">SUM(G29,G31,G33,G35,G37)/5</f>
        <v>0.93380505691098747</v>
      </c>
      <c r="L31">
        <f t="shared" ref="L31:L32" si="4">SUM(H29,H31,H33,H35,H37)/5</f>
        <v>6.6194943089011943E-2</v>
      </c>
    </row>
    <row r="32" spans="1:12" x14ac:dyDescent="0.3">
      <c r="A32" t="s">
        <v>9</v>
      </c>
      <c r="B32">
        <v>3375</v>
      </c>
      <c r="C32">
        <v>1183</v>
      </c>
      <c r="D32">
        <v>16153</v>
      </c>
      <c r="E32">
        <v>2082</v>
      </c>
      <c r="F32">
        <v>5457</v>
      </c>
      <c r="G32">
        <v>0.61847168774051597</v>
      </c>
      <c r="H32">
        <v>0.38152831225948303</v>
      </c>
      <c r="J32" t="s">
        <v>9</v>
      </c>
      <c r="K32">
        <f t="shared" si="3"/>
        <v>0.60057427503471539</v>
      </c>
      <c r="L32">
        <f t="shared" si="4"/>
        <v>0.39942572496528383</v>
      </c>
    </row>
    <row r="33" spans="1:8" x14ac:dyDescent="0.3">
      <c r="A33" t="s">
        <v>8</v>
      </c>
      <c r="B33">
        <v>16202</v>
      </c>
      <c r="C33">
        <v>2225</v>
      </c>
      <c r="D33">
        <v>3231</v>
      </c>
      <c r="E33">
        <v>1135</v>
      </c>
      <c r="F33">
        <v>17337</v>
      </c>
      <c r="G33">
        <v>0.93453307954086595</v>
      </c>
      <c r="H33">
        <v>6.5466920459133604E-2</v>
      </c>
    </row>
    <row r="34" spans="1:8" x14ac:dyDescent="0.3">
      <c r="A34" t="s">
        <v>9</v>
      </c>
      <c r="B34">
        <v>3231</v>
      </c>
      <c r="C34">
        <v>1135</v>
      </c>
      <c r="D34">
        <v>16202</v>
      </c>
      <c r="E34">
        <v>2225</v>
      </c>
      <c r="F34">
        <v>5456</v>
      </c>
      <c r="G34">
        <v>0.59219208211143604</v>
      </c>
      <c r="H34">
        <v>0.40780791788856302</v>
      </c>
    </row>
    <row r="35" spans="1:8" x14ac:dyDescent="0.3">
      <c r="A35" t="s">
        <v>8</v>
      </c>
      <c r="B35">
        <v>16181</v>
      </c>
      <c r="C35">
        <v>2252</v>
      </c>
      <c r="D35">
        <v>3265</v>
      </c>
      <c r="E35">
        <v>1095</v>
      </c>
      <c r="F35">
        <v>17276</v>
      </c>
      <c r="G35">
        <v>0.93661727251678595</v>
      </c>
      <c r="H35">
        <v>6.3382727483213705E-2</v>
      </c>
    </row>
    <row r="36" spans="1:8" x14ac:dyDescent="0.3">
      <c r="A36" t="s">
        <v>9</v>
      </c>
      <c r="B36">
        <v>3265</v>
      </c>
      <c r="C36">
        <v>1095</v>
      </c>
      <c r="D36">
        <v>16181</v>
      </c>
      <c r="E36">
        <v>2252</v>
      </c>
      <c r="F36">
        <v>5517</v>
      </c>
      <c r="G36">
        <v>0.59180714156244296</v>
      </c>
      <c r="H36">
        <v>0.40819285843755598</v>
      </c>
    </row>
    <row r="37" spans="1:8" x14ac:dyDescent="0.3">
      <c r="A37" t="s">
        <v>8</v>
      </c>
      <c r="B37">
        <v>16139</v>
      </c>
      <c r="C37">
        <v>2195</v>
      </c>
      <c r="D37">
        <v>3348</v>
      </c>
      <c r="E37">
        <v>1111</v>
      </c>
      <c r="F37">
        <v>17250</v>
      </c>
      <c r="G37">
        <v>0.93559420289855</v>
      </c>
      <c r="H37">
        <v>6.4405797101449197E-2</v>
      </c>
    </row>
    <row r="38" spans="1:8" x14ac:dyDescent="0.3">
      <c r="A38" t="s">
        <v>9</v>
      </c>
      <c r="B38">
        <v>3348</v>
      </c>
      <c r="C38">
        <v>1111</v>
      </c>
      <c r="D38">
        <v>16139</v>
      </c>
      <c r="E38">
        <v>2195</v>
      </c>
      <c r="F38">
        <v>5543</v>
      </c>
      <c r="G38">
        <v>0.60400505141619998</v>
      </c>
      <c r="H38">
        <v>0.39599494858379902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auldt-j48-weka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Allué</dc:creator>
  <cp:lastModifiedBy>Pedro Tamargo</cp:lastModifiedBy>
  <dcterms:created xsi:type="dcterms:W3CDTF">2020-11-01T15:44:00Z</dcterms:created>
  <dcterms:modified xsi:type="dcterms:W3CDTF">2020-11-01T15:52:09Z</dcterms:modified>
</cp:coreProperties>
</file>