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weka\"/>
    </mc:Choice>
  </mc:AlternateContent>
  <xr:revisionPtr revIDLastSave="0" documentId="13_ncr:40009_{9D99B0E3-7907-4670-B882-AC822F37976A}" xr6:coauthVersionLast="45" xr6:coauthVersionMax="45" xr10:uidLastSave="{00000000-0000-0000-0000-000000000000}"/>
  <bookViews>
    <workbookView xWindow="-108" yWindow="-108" windowWidth="23256" windowHeight="12576"/>
  </bookViews>
  <sheets>
    <sheet name="auldt-bayes-weka" sheetId="1" r:id="rId1"/>
  </sheets>
  <calcPr calcId="0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K6" i="1"/>
  <c r="L6" i="1"/>
  <c r="L5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<sst xmlns="http://schemas.openxmlformats.org/spreadsheetml/2006/main" count="72" uniqueCount="16">
  <si>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</si>
  <si>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</si>
  <si>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</si>
  <si>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</si>
  <si>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</si>
  <si>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</si>
  <si>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</si>
  <si>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</si>
  <si>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</si>
  <si>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</si>
  <si>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el 80%</t>
  </si>
  <si>
    <t>TP</t>
  </si>
  <si>
    <t>FN</t>
  </si>
  <si>
    <t>Columna1</t>
  </si>
  <si>
    <t>Entrenando con 50%</t>
  </si>
  <si>
    <t>Entrenando con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</si>
</sst>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J4:L6" totalsRowShown="0">
  <autoFilter ref="J4:L6"/>
  <tableColumns count="3">
    <tableColumn id="1" name="Columna1"/>
    <tableColumn id="2" name="TP" dataDxfId="0">
      <calculatedColumnFormula>SUM(G3,G5,G7,G9,G11)/5</calculatedColumnFormula>
    </tableColumn>
    <tableColumn id="3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J17:L19" totalsRowShown="0">
  <autoFilter ref="J17:L19"/>
  <tableColumns count="3">
    <tableColumn id="1" name="Columna1"/>
    <tableColumn id="2" name="TP">
      <calculatedColumnFormula>SUM(G16,G18,G20,G22,G24)/5</calculatedColumnFormula>
    </tableColumn>
    <tableColumn id="3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J30:L32" totalsRowShown="0">
  <autoFilter ref="J30:L32"/>
  <tableColumns count="3">
    <tableColumn id="1" name="Columna1"/>
    <tableColumn id="2" name="TP">
      <calculatedColumnFormula>SUM(G29,G31,G33,G35,G37)/5</calculatedColumnFormula>
    </tableColumn>
    <tableColumn id="3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0" workbookViewId="0">
      <selection activeCell="G10" sqref="G1:H1048576"/>
    </sheetView>
  </sheetViews>
  <sheetFormatPr baseColWidth="10" defaultRowHeight="14.4" x14ac:dyDescent="0.3"/>
  <cols>
    <col min="7" max="7" width="21.77734375" bestFit="1" customWidth="1"/>
    <col min="8" max="8" width="23.109375" bestFit="1" customWidth="1"/>
  </cols>
  <sheetData>
    <row r="1" spans="1:12" x14ac:dyDescent="0.3">
      <c r="A1" t="s">
        <v>10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4589</v>
      </c>
      <c r="C3">
        <v>795</v>
      </c>
      <c r="D3">
        <v>809</v>
      </c>
      <c r="E3">
        <v>320</v>
      </c>
      <c r="F3">
        <v>4909</v>
      </c>
      <c r="G3">
        <v>0.93481360765940102</v>
      </c>
      <c r="H3">
        <v>6.5186392340598906E-2</v>
      </c>
      <c r="J3" s="1">
        <v>0.8</v>
      </c>
    </row>
    <row r="4" spans="1:12" x14ac:dyDescent="0.3">
      <c r="A4" t="s">
        <v>9</v>
      </c>
      <c r="B4">
        <v>809</v>
      </c>
      <c r="C4">
        <v>320</v>
      </c>
      <c r="D4">
        <v>4589</v>
      </c>
      <c r="E4">
        <v>795</v>
      </c>
      <c r="F4">
        <v>1604</v>
      </c>
      <c r="G4">
        <v>0.50436408977556102</v>
      </c>
      <c r="H4">
        <v>0.49563591022443798</v>
      </c>
      <c r="J4" t="s">
        <v>13</v>
      </c>
      <c r="K4" t="s">
        <v>11</v>
      </c>
      <c r="L4" t="s">
        <v>12</v>
      </c>
    </row>
    <row r="5" spans="1:12" x14ac:dyDescent="0.3">
      <c r="A5" t="s">
        <v>8</v>
      </c>
      <c r="B5">
        <v>4634</v>
      </c>
      <c r="C5">
        <v>759</v>
      </c>
      <c r="D5">
        <v>826</v>
      </c>
      <c r="E5">
        <v>294</v>
      </c>
      <c r="F5">
        <v>4928</v>
      </c>
      <c r="G5">
        <v>0.94034090909090895</v>
      </c>
      <c r="H5">
        <v>5.9659090909090898E-2</v>
      </c>
      <c r="J5" t="s">
        <v>8</v>
      </c>
      <c r="K5">
        <f t="shared" ref="K5:L6" si="0">SUM(G3,G5,G7,G9,G11)/5</f>
        <v>0.93592104550845145</v>
      </c>
      <c r="L5">
        <f t="shared" si="0"/>
        <v>6.4078954491548185E-2</v>
      </c>
    </row>
    <row r="6" spans="1:12" x14ac:dyDescent="0.3">
      <c r="A6" t="s">
        <v>9</v>
      </c>
      <c r="B6">
        <v>826</v>
      </c>
      <c r="C6">
        <v>294</v>
      </c>
      <c r="D6">
        <v>4634</v>
      </c>
      <c r="E6">
        <v>759</v>
      </c>
      <c r="F6">
        <v>1585</v>
      </c>
      <c r="G6">
        <v>0.52113564668769696</v>
      </c>
      <c r="H6">
        <v>0.47886435331230198</v>
      </c>
      <c r="J6" t="s">
        <v>9</v>
      </c>
      <c r="K6">
        <f t="shared" ref="K6" si="1">SUM(G4,G6,G8,G10,G12)/5</f>
        <v>0.5146980483243182</v>
      </c>
      <c r="L6">
        <f t="shared" ref="L6" si="2">SUM(H4,H6,H8,H10,H12)/5</f>
        <v>0.4853019516756808</v>
      </c>
    </row>
    <row r="7" spans="1:12" x14ac:dyDescent="0.3">
      <c r="A7" t="s">
        <v>8</v>
      </c>
      <c r="B7">
        <v>4606</v>
      </c>
      <c r="C7">
        <v>779</v>
      </c>
      <c r="D7">
        <v>818</v>
      </c>
      <c r="E7">
        <v>310</v>
      </c>
      <c r="F7">
        <v>4916</v>
      </c>
      <c r="G7">
        <v>0.93694060211554098</v>
      </c>
      <c r="H7">
        <v>6.3059397884458898E-2</v>
      </c>
    </row>
    <row r="8" spans="1:12" x14ac:dyDescent="0.3">
      <c r="A8" t="s">
        <v>9</v>
      </c>
      <c r="B8">
        <v>818</v>
      </c>
      <c r="C8">
        <v>310</v>
      </c>
      <c r="D8">
        <v>4606</v>
      </c>
      <c r="E8">
        <v>779</v>
      </c>
      <c r="F8">
        <v>1597</v>
      </c>
      <c r="G8">
        <v>0.51221039448966799</v>
      </c>
      <c r="H8">
        <v>0.48778960551033101</v>
      </c>
    </row>
    <row r="9" spans="1:12" x14ac:dyDescent="0.3">
      <c r="A9" t="s">
        <v>8</v>
      </c>
      <c r="B9">
        <v>4648</v>
      </c>
      <c r="C9">
        <v>719</v>
      </c>
      <c r="D9">
        <v>806</v>
      </c>
      <c r="E9">
        <v>340</v>
      </c>
      <c r="F9">
        <v>4988</v>
      </c>
      <c r="G9">
        <v>0.93183640737770601</v>
      </c>
      <c r="H9">
        <v>6.8163592622293503E-2</v>
      </c>
    </row>
    <row r="10" spans="1:12" x14ac:dyDescent="0.3">
      <c r="A10" t="s">
        <v>9</v>
      </c>
      <c r="B10">
        <v>806</v>
      </c>
      <c r="C10">
        <v>340</v>
      </c>
      <c r="D10">
        <v>4648</v>
      </c>
      <c r="E10">
        <v>719</v>
      </c>
      <c r="F10">
        <v>1525</v>
      </c>
      <c r="G10">
        <v>0.52852459016393405</v>
      </c>
      <c r="H10">
        <v>0.47147540983606501</v>
      </c>
    </row>
    <row r="11" spans="1:12" x14ac:dyDescent="0.3">
      <c r="A11" t="s">
        <v>8</v>
      </c>
      <c r="B11">
        <v>4611</v>
      </c>
      <c r="C11">
        <v>781</v>
      </c>
      <c r="D11">
        <v>804</v>
      </c>
      <c r="E11">
        <v>317</v>
      </c>
      <c r="F11">
        <v>4928</v>
      </c>
      <c r="G11">
        <v>0.93567370129870098</v>
      </c>
      <c r="H11">
        <v>6.4326298701298704E-2</v>
      </c>
    </row>
    <row r="12" spans="1:12" x14ac:dyDescent="0.3">
      <c r="A12" t="s">
        <v>9</v>
      </c>
      <c r="B12">
        <v>804</v>
      </c>
      <c r="C12">
        <v>317</v>
      </c>
      <c r="D12">
        <v>4611</v>
      </c>
      <c r="E12">
        <v>781</v>
      </c>
      <c r="F12">
        <v>1585</v>
      </c>
      <c r="G12">
        <v>0.50725552050473099</v>
      </c>
      <c r="H12">
        <v>0.49274447949526801</v>
      </c>
    </row>
    <row r="14" spans="1:12" x14ac:dyDescent="0.3">
      <c r="A14" t="s">
        <v>14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11504</v>
      </c>
      <c r="C16">
        <v>1922</v>
      </c>
      <c r="D16">
        <v>2056</v>
      </c>
      <c r="E16">
        <v>799</v>
      </c>
      <c r="F16">
        <v>12303</v>
      </c>
      <c r="G16">
        <v>0.93505649028692095</v>
      </c>
      <c r="H16">
        <v>6.4943509713078107E-2</v>
      </c>
      <c r="J16" s="1">
        <v>0.5</v>
      </c>
    </row>
    <row r="17" spans="1:12" x14ac:dyDescent="0.3">
      <c r="A17" t="s">
        <v>9</v>
      </c>
      <c r="B17">
        <v>2056</v>
      </c>
      <c r="C17">
        <v>799</v>
      </c>
      <c r="D17">
        <v>11504</v>
      </c>
      <c r="E17">
        <v>1922</v>
      </c>
      <c r="F17">
        <v>3978</v>
      </c>
      <c r="G17">
        <v>0.51684263448969303</v>
      </c>
      <c r="H17">
        <v>0.48315736551030602</v>
      </c>
      <c r="J17" t="s">
        <v>13</v>
      </c>
      <c r="K17" t="s">
        <v>11</v>
      </c>
      <c r="L17" t="s">
        <v>12</v>
      </c>
    </row>
    <row r="18" spans="1:12" x14ac:dyDescent="0.3">
      <c r="A18" t="s">
        <v>8</v>
      </c>
      <c r="B18">
        <v>11504</v>
      </c>
      <c r="C18">
        <v>1915</v>
      </c>
      <c r="D18">
        <v>2021</v>
      </c>
      <c r="E18">
        <v>841</v>
      </c>
      <c r="F18">
        <v>12345</v>
      </c>
      <c r="G18">
        <v>0.93187525313892206</v>
      </c>
      <c r="H18">
        <v>6.8124746861077307E-2</v>
      </c>
      <c r="J18" t="s">
        <v>8</v>
      </c>
      <c r="K18">
        <f t="shared" ref="K18:K19" si="3">SUM(G16,G18,G20,G22,G24)/5</f>
        <v>0.93299906688564493</v>
      </c>
      <c r="L18">
        <f t="shared" ref="L18:L19" si="4">SUM(H16,H18,H20,H22,H24)/5</f>
        <v>6.70009331143544E-2</v>
      </c>
    </row>
    <row r="19" spans="1:12" x14ac:dyDescent="0.3">
      <c r="A19" t="s">
        <v>9</v>
      </c>
      <c r="B19">
        <v>2021</v>
      </c>
      <c r="C19">
        <v>841</v>
      </c>
      <c r="D19">
        <v>11504</v>
      </c>
      <c r="E19">
        <v>1915</v>
      </c>
      <c r="F19">
        <v>3936</v>
      </c>
      <c r="G19">
        <v>0.51346544715447096</v>
      </c>
      <c r="H19">
        <v>0.48653455284552799</v>
      </c>
      <c r="J19" t="s">
        <v>9</v>
      </c>
      <c r="K19">
        <f t="shared" si="3"/>
        <v>0.51346185056886617</v>
      </c>
      <c r="L19">
        <f t="shared" si="4"/>
        <v>0.48653814943113299</v>
      </c>
    </row>
    <row r="20" spans="1:12" x14ac:dyDescent="0.3">
      <c r="A20" t="s">
        <v>8</v>
      </c>
      <c r="B20">
        <v>11527</v>
      </c>
      <c r="C20">
        <v>1923</v>
      </c>
      <c r="D20">
        <v>1959</v>
      </c>
      <c r="E20">
        <v>872</v>
      </c>
      <c r="F20">
        <v>12399</v>
      </c>
      <c r="G20">
        <v>0.92967174772159</v>
      </c>
      <c r="H20">
        <v>7.0328252278409498E-2</v>
      </c>
    </row>
    <row r="21" spans="1:12" x14ac:dyDescent="0.3">
      <c r="A21" t="s">
        <v>9</v>
      </c>
      <c r="B21">
        <v>1959</v>
      </c>
      <c r="C21">
        <v>872</v>
      </c>
      <c r="D21">
        <v>11527</v>
      </c>
      <c r="E21">
        <v>1923</v>
      </c>
      <c r="F21">
        <v>3882</v>
      </c>
      <c r="G21">
        <v>0.50463678516228705</v>
      </c>
      <c r="H21">
        <v>0.49536321483771201</v>
      </c>
    </row>
    <row r="22" spans="1:12" x14ac:dyDescent="0.3">
      <c r="A22" t="s">
        <v>8</v>
      </c>
      <c r="B22">
        <v>11573</v>
      </c>
      <c r="C22">
        <v>1824</v>
      </c>
      <c r="D22">
        <v>2083</v>
      </c>
      <c r="E22">
        <v>801</v>
      </c>
      <c r="F22">
        <v>12374</v>
      </c>
      <c r="G22">
        <v>0.93526749636334205</v>
      </c>
      <c r="H22">
        <v>6.4732503636657501E-2</v>
      </c>
    </row>
    <row r="23" spans="1:12" x14ac:dyDescent="0.3">
      <c r="A23" t="s">
        <v>9</v>
      </c>
      <c r="B23">
        <v>2083</v>
      </c>
      <c r="C23">
        <v>801</v>
      </c>
      <c r="D23">
        <v>11573</v>
      </c>
      <c r="E23">
        <v>1824</v>
      </c>
      <c r="F23">
        <v>3907</v>
      </c>
      <c r="G23">
        <v>0.53314563603788001</v>
      </c>
      <c r="H23">
        <v>0.46685436396211899</v>
      </c>
    </row>
    <row r="24" spans="1:12" x14ac:dyDescent="0.3">
      <c r="A24" t="s">
        <v>8</v>
      </c>
      <c r="B24">
        <v>11609</v>
      </c>
      <c r="C24">
        <v>1923</v>
      </c>
      <c r="D24">
        <v>1917</v>
      </c>
      <c r="E24">
        <v>832</v>
      </c>
      <c r="F24">
        <v>12441</v>
      </c>
      <c r="G24">
        <v>0.93312434691745005</v>
      </c>
      <c r="H24">
        <v>6.6875653082549599E-2</v>
      </c>
    </row>
    <row r="25" spans="1:12" x14ac:dyDescent="0.3">
      <c r="A25" t="s">
        <v>9</v>
      </c>
      <c r="B25">
        <v>1917</v>
      </c>
      <c r="C25">
        <v>832</v>
      </c>
      <c r="D25">
        <v>11609</v>
      </c>
      <c r="E25">
        <v>1923</v>
      </c>
      <c r="F25">
        <v>3840</v>
      </c>
      <c r="G25">
        <v>0.49921874999999999</v>
      </c>
      <c r="H25">
        <v>0.50078124999999996</v>
      </c>
    </row>
    <row r="27" spans="1:12" x14ac:dyDescent="0.3">
      <c r="A27" t="s">
        <v>15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16182</v>
      </c>
      <c r="C29">
        <v>2625</v>
      </c>
      <c r="D29">
        <v>2868</v>
      </c>
      <c r="E29">
        <v>1118</v>
      </c>
      <c r="F29">
        <v>17300</v>
      </c>
      <c r="G29">
        <v>0.935375722543352</v>
      </c>
      <c r="H29">
        <v>6.4624277456647394E-2</v>
      </c>
      <c r="J29" s="1">
        <v>0.3</v>
      </c>
    </row>
    <row r="30" spans="1:12" x14ac:dyDescent="0.3">
      <c r="A30" t="s">
        <v>9</v>
      </c>
      <c r="B30">
        <v>2868</v>
      </c>
      <c r="C30">
        <v>1118</v>
      </c>
      <c r="D30">
        <v>16182</v>
      </c>
      <c r="E30">
        <v>2625</v>
      </c>
      <c r="F30">
        <v>5493</v>
      </c>
      <c r="G30">
        <v>0.52211906062261004</v>
      </c>
      <c r="H30">
        <v>0.47788093937738901</v>
      </c>
      <c r="J30" t="s">
        <v>13</v>
      </c>
      <c r="K30" t="s">
        <v>11</v>
      </c>
      <c r="L30" t="s">
        <v>12</v>
      </c>
    </row>
    <row r="31" spans="1:12" x14ac:dyDescent="0.3">
      <c r="A31" t="s">
        <v>8</v>
      </c>
      <c r="B31">
        <v>16159</v>
      </c>
      <c r="C31">
        <v>2572</v>
      </c>
      <c r="D31">
        <v>2885</v>
      </c>
      <c r="E31">
        <v>1177</v>
      </c>
      <c r="F31">
        <v>17336</v>
      </c>
      <c r="G31">
        <v>0.932106598984771</v>
      </c>
      <c r="H31">
        <v>6.7893401015228394E-2</v>
      </c>
      <c r="J31" t="s">
        <v>8</v>
      </c>
      <c r="K31">
        <f t="shared" ref="K31:K32" si="5">SUM(G29,G31,G33,G35,G37)/5</f>
        <v>0.93395491954825738</v>
      </c>
      <c r="L31">
        <f t="shared" ref="L31:L32" si="6">SUM(H29,H31,H33,H35,H37)/5</f>
        <v>6.6045080451742011E-2</v>
      </c>
    </row>
    <row r="32" spans="1:12" x14ac:dyDescent="0.3">
      <c r="A32" t="s">
        <v>9</v>
      </c>
      <c r="B32">
        <v>2885</v>
      </c>
      <c r="C32">
        <v>1177</v>
      </c>
      <c r="D32">
        <v>16159</v>
      </c>
      <c r="E32">
        <v>2572</v>
      </c>
      <c r="F32">
        <v>5457</v>
      </c>
      <c r="G32">
        <v>0.52867876122411495</v>
      </c>
      <c r="H32">
        <v>0.471321238775884</v>
      </c>
      <c r="J32" t="s">
        <v>9</v>
      </c>
      <c r="K32">
        <f t="shared" si="5"/>
        <v>0.52225256399423048</v>
      </c>
      <c r="L32">
        <f t="shared" si="6"/>
        <v>0.47774743600576863</v>
      </c>
    </row>
    <row r="33" spans="1:8" x14ac:dyDescent="0.3">
      <c r="A33" t="s">
        <v>8</v>
      </c>
      <c r="B33">
        <v>16179</v>
      </c>
      <c r="C33">
        <v>2649</v>
      </c>
      <c r="D33">
        <v>2807</v>
      </c>
      <c r="E33">
        <v>1158</v>
      </c>
      <c r="F33">
        <v>17337</v>
      </c>
      <c r="G33">
        <v>0.93320643709984397</v>
      </c>
      <c r="H33">
        <v>6.6793562900155701E-2</v>
      </c>
    </row>
    <row r="34" spans="1:8" x14ac:dyDescent="0.3">
      <c r="A34" t="s">
        <v>9</v>
      </c>
      <c r="B34">
        <v>2807</v>
      </c>
      <c r="C34">
        <v>1158</v>
      </c>
      <c r="D34">
        <v>16179</v>
      </c>
      <c r="E34">
        <v>2649</v>
      </c>
      <c r="F34">
        <v>5456</v>
      </c>
      <c r="G34">
        <v>0.51447947214076195</v>
      </c>
      <c r="H34">
        <v>0.48552052785923699</v>
      </c>
    </row>
    <row r="35" spans="1:8" x14ac:dyDescent="0.3">
      <c r="A35" t="s">
        <v>8</v>
      </c>
      <c r="B35">
        <v>16126</v>
      </c>
      <c r="C35">
        <v>2568</v>
      </c>
      <c r="D35">
        <v>2949</v>
      </c>
      <c r="E35">
        <v>1150</v>
      </c>
      <c r="F35">
        <v>17276</v>
      </c>
      <c r="G35">
        <v>0.93343366520027704</v>
      </c>
      <c r="H35">
        <v>6.6566334799722099E-2</v>
      </c>
    </row>
    <row r="36" spans="1:8" x14ac:dyDescent="0.3">
      <c r="A36" t="s">
        <v>9</v>
      </c>
      <c r="B36">
        <v>2949</v>
      </c>
      <c r="C36">
        <v>1150</v>
      </c>
      <c r="D36">
        <v>16126</v>
      </c>
      <c r="E36">
        <v>2568</v>
      </c>
      <c r="F36">
        <v>5517</v>
      </c>
      <c r="G36">
        <v>0.53452963567155998</v>
      </c>
      <c r="H36">
        <v>0.46547036432843902</v>
      </c>
    </row>
    <row r="37" spans="1:8" x14ac:dyDescent="0.3">
      <c r="A37" t="s">
        <v>8</v>
      </c>
      <c r="B37">
        <v>16140</v>
      </c>
      <c r="C37">
        <v>2708</v>
      </c>
      <c r="D37">
        <v>2835</v>
      </c>
      <c r="E37">
        <v>1110</v>
      </c>
      <c r="F37">
        <v>17250</v>
      </c>
      <c r="G37">
        <v>0.93565217391304301</v>
      </c>
      <c r="H37">
        <v>6.4347826086956494E-2</v>
      </c>
    </row>
    <row r="38" spans="1:8" x14ac:dyDescent="0.3">
      <c r="A38" t="s">
        <v>9</v>
      </c>
      <c r="B38">
        <v>2835</v>
      </c>
      <c r="C38">
        <v>1110</v>
      </c>
      <c r="D38">
        <v>16140</v>
      </c>
      <c r="E38">
        <v>2708</v>
      </c>
      <c r="F38">
        <v>5543</v>
      </c>
      <c r="G38">
        <v>0.51145589031210503</v>
      </c>
      <c r="H38">
        <v>0.48854410968789402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auldt-bayes-weka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2020-11-01T15:43:16Z</dcterms:created>
  <dcterms:modified xsi:type="dcterms:W3CDTF">2020-11-01T15:51:26Z</dcterms:modified>
</cp:coreProperties>
</file>