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AS\SATD\Practica3\Mediciones\weka\"/>
    </mc:Choice>
  </mc:AlternateContent>
  <xr:revisionPtr revIDLastSave="0" documentId="13_ncr:40009_{59469705-1DBA-43D1-A8B3-03A380302AD2}" xr6:coauthVersionLast="45" xr6:coauthVersionMax="45" xr10:uidLastSave="{00000000-0000-0000-0000-000000000000}"/>
  <bookViews>
    <workbookView xWindow="-108" yWindow="-108" windowWidth="23256" windowHeight="12576"/>
  </bookViews>
  <sheets>
    <sheet name="auldt-perceptron-weka" sheetId="1" r:id="rId1"/>
  </sheets>
  <calcPr calcId="0"/>
</workbook>
</file>

<file path=xl/calcChain.xml><?xml version="1.0" encoding="utf-8"?>
<calcChain xmlns="http://schemas.openxmlformats.org/spreadsheetml/2006/main">
  <c r="L32" i="1" l="1"/>
  <c r="K32" i="1"/>
  <c r="L31" i="1"/>
  <c r="K31" i="1"/>
  <c r="L19" i="1"/>
  <c r="K19" i="1"/>
  <c r="L18" i="1"/>
  <c r="K18" i="1"/>
  <c r="L6" i="1"/>
  <c r="K6" i="1"/>
  <c r="L5" i="1"/>
  <c r="K5" i="1"/>
</calcChain>
</file>

<file path=xl/sharedStrings.xml><?xml version="1.0" encoding="utf-8"?>
<sst xmlns="http://schemas.openxmlformats.org/spreadsheetml/2006/main" count="72" uniqueCount="16">
  <si>
    <t>row ID</t>
  </si>
  <si>
    <t>TruePositives</t>
  </si>
  <si>
    <t>FalsePositives</t>
  </si>
  <si>
    <t>TrueNegatives</t>
  </si>
  <si>
    <t>FalseNegatives</t>
  </si>
  <si>
    <t>NUM_ELEMENTOS</t>
  </si>
  <si>
    <t>TruePositives_porcentaje</t>
  </si>
  <si>
    <t>FalseNegatives_porcentaje</t>
  </si>
  <si>
    <t>&lt;=50K</t>
  </si>
  <si>
    <t>&gt;50K</t>
  </si>
  <si>
    <t>Entrenando con el 80%</t>
  </si>
  <si>
    <t>Columna1</t>
  </si>
  <si>
    <t>TP</t>
  </si>
  <si>
    <t>FN</t>
  </si>
  <si>
    <t>Entrenando con 50%</t>
  </si>
  <si>
    <t>Entrenando con el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</si>
</sst>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13" displayName="Tabla13" ref="J4:L6" totalsRowShown="0">
  <autoFilter ref="J4:L6"/>
  <tableColumns count="3">
    <tableColumn id="1" name="Columna1"/>
    <tableColumn id="2" name="TP" dataDxfId="2">
      <calculatedColumnFormula>SUM(G3,G5,G7,G9,G11)/5</calculatedColumnFormula>
    </tableColumn>
    <tableColumn id="3" name="FN">
      <calculatedColumnFormula>SUM(H3,H5,H7,H9,H11)/5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la1" displayName="Tabla1" ref="J17:L19" totalsRowShown="0">
  <autoFilter ref="J17:L19"/>
  <tableColumns count="3">
    <tableColumn id="1" name="Columna1"/>
    <tableColumn id="2" name="TP" dataDxfId="1">
      <calculatedColumnFormula>SUM(G16,G18,G20,G22,G24)/5</calculatedColumnFormula>
    </tableColumn>
    <tableColumn id="3" name="FN">
      <calculatedColumnFormula>SUM(H16,H18,H20,H22,H24)/5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abla15" displayName="Tabla15" ref="J30:L32" totalsRowShown="0">
  <autoFilter ref="J30:L32"/>
  <tableColumns count="3">
    <tableColumn id="1" name="Columna1"/>
    <tableColumn id="2" name="TP" dataDxfId="0">
      <calculatedColumnFormula>SUM(G29,G31,G33,G35,G37)/5</calculatedColumnFormula>
    </tableColumn>
    <tableColumn id="3" name="FN">
      <calculatedColumnFormula>SUM(H29,H31,H33,H35,H37)/5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A10" workbookViewId="0">
      <selection activeCell="G10" sqref="G1:H1048576"/>
    </sheetView>
  </sheetViews>
  <sheetFormatPr baseColWidth="10" defaultRowHeight="14.4" x14ac:dyDescent="0.3"/>
  <cols>
    <col min="7" max="7" width="21.77734375" bestFit="1" customWidth="1"/>
    <col min="8" max="8" width="23.109375" bestFit="1" customWidth="1"/>
  </cols>
  <sheetData>
    <row r="1" spans="1:12" x14ac:dyDescent="0.3">
      <c r="A1" t="s">
        <v>10</v>
      </c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12" x14ac:dyDescent="0.3">
      <c r="A3" t="s">
        <v>8</v>
      </c>
      <c r="B3">
        <v>4537</v>
      </c>
      <c r="C3">
        <v>657</v>
      </c>
      <c r="D3">
        <v>981</v>
      </c>
      <c r="E3">
        <v>338</v>
      </c>
      <c r="F3">
        <v>4875</v>
      </c>
      <c r="G3">
        <v>0.93066666666666598</v>
      </c>
      <c r="H3">
        <v>6.9333333333333302E-2</v>
      </c>
      <c r="J3" s="1">
        <v>0.8</v>
      </c>
    </row>
    <row r="4" spans="1:12" x14ac:dyDescent="0.3">
      <c r="A4" t="s">
        <v>9</v>
      </c>
      <c r="B4">
        <v>981</v>
      </c>
      <c r="C4">
        <v>338</v>
      </c>
      <c r="D4">
        <v>4537</v>
      </c>
      <c r="E4">
        <v>657</v>
      </c>
      <c r="F4">
        <v>1638</v>
      </c>
      <c r="G4">
        <v>0.59890109890109799</v>
      </c>
      <c r="H4">
        <v>0.40109890109890101</v>
      </c>
      <c r="J4" t="s">
        <v>11</v>
      </c>
      <c r="K4" t="s">
        <v>12</v>
      </c>
      <c r="L4" t="s">
        <v>13</v>
      </c>
    </row>
    <row r="5" spans="1:12" x14ac:dyDescent="0.3">
      <c r="A5" t="s">
        <v>8</v>
      </c>
      <c r="B5">
        <v>4580</v>
      </c>
      <c r="C5">
        <v>650</v>
      </c>
      <c r="D5">
        <v>913</v>
      </c>
      <c r="E5">
        <v>370</v>
      </c>
      <c r="F5">
        <v>4950</v>
      </c>
      <c r="G5">
        <v>0.92525252525252499</v>
      </c>
      <c r="H5">
        <v>7.4747474747474701E-2</v>
      </c>
      <c r="J5" t="s">
        <v>8</v>
      </c>
      <c r="K5">
        <f t="shared" ref="K5:L6" si="0">SUM(G3,G5,G7,G9,G11)/5</f>
        <v>0.92789842847864246</v>
      </c>
      <c r="L5">
        <f t="shared" si="0"/>
        <v>7.210157152135685E-2</v>
      </c>
    </row>
    <row r="6" spans="1:12" x14ac:dyDescent="0.3">
      <c r="A6" t="s">
        <v>9</v>
      </c>
      <c r="B6">
        <v>913</v>
      </c>
      <c r="C6">
        <v>370</v>
      </c>
      <c r="D6">
        <v>4580</v>
      </c>
      <c r="E6">
        <v>650</v>
      </c>
      <c r="F6">
        <v>1563</v>
      </c>
      <c r="G6">
        <v>0.58413307741522702</v>
      </c>
      <c r="H6">
        <v>0.41586692258477198</v>
      </c>
      <c r="J6" t="s">
        <v>9</v>
      </c>
      <c r="K6">
        <f t="shared" si="0"/>
        <v>0.60229276616388605</v>
      </c>
      <c r="L6">
        <f t="shared" si="0"/>
        <v>0.39770723383611301</v>
      </c>
    </row>
    <row r="7" spans="1:12" x14ac:dyDescent="0.3">
      <c r="A7" t="s">
        <v>8</v>
      </c>
      <c r="B7">
        <v>4644</v>
      </c>
      <c r="C7">
        <v>591</v>
      </c>
      <c r="D7">
        <v>936</v>
      </c>
      <c r="E7">
        <v>342</v>
      </c>
      <c r="F7">
        <v>4986</v>
      </c>
      <c r="G7">
        <v>0.93140794223826695</v>
      </c>
      <c r="H7">
        <v>6.85920577617328E-2</v>
      </c>
    </row>
    <row r="8" spans="1:12" x14ac:dyDescent="0.3">
      <c r="A8" t="s">
        <v>9</v>
      </c>
      <c r="B8">
        <v>936</v>
      </c>
      <c r="C8">
        <v>342</v>
      </c>
      <c r="D8">
        <v>4644</v>
      </c>
      <c r="E8">
        <v>591</v>
      </c>
      <c r="F8">
        <v>1527</v>
      </c>
      <c r="G8">
        <v>0.61296660117878099</v>
      </c>
      <c r="H8">
        <v>0.38703339882121801</v>
      </c>
    </row>
    <row r="9" spans="1:12" x14ac:dyDescent="0.3">
      <c r="A9" t="s">
        <v>8</v>
      </c>
      <c r="B9">
        <v>4584</v>
      </c>
      <c r="C9">
        <v>591</v>
      </c>
      <c r="D9">
        <v>949</v>
      </c>
      <c r="E9">
        <v>389</v>
      </c>
      <c r="F9">
        <v>4973</v>
      </c>
      <c r="G9">
        <v>0.92177759903478695</v>
      </c>
      <c r="H9">
        <v>7.8222400965212102E-2</v>
      </c>
    </row>
    <row r="10" spans="1:12" x14ac:dyDescent="0.3">
      <c r="A10" t="s">
        <v>9</v>
      </c>
      <c r="B10">
        <v>949</v>
      </c>
      <c r="C10">
        <v>389</v>
      </c>
      <c r="D10">
        <v>4584</v>
      </c>
      <c r="E10">
        <v>591</v>
      </c>
      <c r="F10">
        <v>1540</v>
      </c>
      <c r="G10">
        <v>0.61623376623376602</v>
      </c>
      <c r="H10">
        <v>0.38376623376623298</v>
      </c>
    </row>
    <row r="11" spans="1:12" x14ac:dyDescent="0.3">
      <c r="A11" t="s">
        <v>8</v>
      </c>
      <c r="B11">
        <v>4611</v>
      </c>
      <c r="C11">
        <v>624</v>
      </c>
      <c r="D11">
        <v>933</v>
      </c>
      <c r="E11">
        <v>345</v>
      </c>
      <c r="F11">
        <v>4956</v>
      </c>
      <c r="G11">
        <v>0.93038740920096796</v>
      </c>
      <c r="H11">
        <v>6.9612590799031399E-2</v>
      </c>
    </row>
    <row r="12" spans="1:12" x14ac:dyDescent="0.3">
      <c r="A12" t="s">
        <v>9</v>
      </c>
      <c r="B12">
        <v>933</v>
      </c>
      <c r="C12">
        <v>345</v>
      </c>
      <c r="D12">
        <v>4611</v>
      </c>
      <c r="E12">
        <v>624</v>
      </c>
      <c r="F12">
        <v>1557</v>
      </c>
      <c r="G12">
        <v>0.599229287090558</v>
      </c>
      <c r="H12">
        <v>0.400770712909441</v>
      </c>
    </row>
    <row r="14" spans="1:12" x14ac:dyDescent="0.3">
      <c r="A14" t="s">
        <v>14</v>
      </c>
    </row>
    <row r="15" spans="1:12" x14ac:dyDescent="0.3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</row>
    <row r="16" spans="1:12" x14ac:dyDescent="0.3">
      <c r="A16" t="s">
        <v>8</v>
      </c>
      <c r="B16">
        <v>11533</v>
      </c>
      <c r="C16">
        <v>1569</v>
      </c>
      <c r="D16">
        <v>2326</v>
      </c>
      <c r="E16">
        <v>853</v>
      </c>
      <c r="F16">
        <v>12386</v>
      </c>
      <c r="G16">
        <v>0.93113192313902704</v>
      </c>
      <c r="H16">
        <v>6.8868076860972002E-2</v>
      </c>
      <c r="J16" s="1">
        <v>0.5</v>
      </c>
    </row>
    <row r="17" spans="1:12" x14ac:dyDescent="0.3">
      <c r="A17" t="s">
        <v>9</v>
      </c>
      <c r="B17">
        <v>2326</v>
      </c>
      <c r="C17">
        <v>853</v>
      </c>
      <c r="D17">
        <v>11533</v>
      </c>
      <c r="E17">
        <v>1569</v>
      </c>
      <c r="F17">
        <v>3895</v>
      </c>
      <c r="G17">
        <v>0.59717586649550702</v>
      </c>
      <c r="H17">
        <v>0.40282413350449198</v>
      </c>
      <c r="J17" t="s">
        <v>11</v>
      </c>
      <c r="K17" t="s">
        <v>12</v>
      </c>
      <c r="L17" t="s">
        <v>13</v>
      </c>
    </row>
    <row r="18" spans="1:12" x14ac:dyDescent="0.3">
      <c r="A18" t="s">
        <v>8</v>
      </c>
      <c r="B18">
        <v>11520</v>
      </c>
      <c r="C18">
        <v>1566</v>
      </c>
      <c r="D18">
        <v>2378</v>
      </c>
      <c r="E18">
        <v>817</v>
      </c>
      <c r="F18">
        <v>12337</v>
      </c>
      <c r="G18">
        <v>0.93377644484072297</v>
      </c>
      <c r="H18">
        <v>6.6223555159276901E-2</v>
      </c>
      <c r="J18" t="s">
        <v>8</v>
      </c>
      <c r="K18">
        <f t="shared" ref="K18:L19" si="1">SUM(G16,G18,G20,G22,G24)/5</f>
        <v>0.93049150250282842</v>
      </c>
      <c r="L18">
        <f t="shared" si="1"/>
        <v>6.9508497497171112E-2</v>
      </c>
    </row>
    <row r="19" spans="1:12" x14ac:dyDescent="0.3">
      <c r="A19" t="s">
        <v>9</v>
      </c>
      <c r="B19">
        <v>2378</v>
      </c>
      <c r="C19">
        <v>817</v>
      </c>
      <c r="D19">
        <v>11520</v>
      </c>
      <c r="E19">
        <v>1566</v>
      </c>
      <c r="F19">
        <v>3944</v>
      </c>
      <c r="G19">
        <v>0.60294117647058798</v>
      </c>
      <c r="H19">
        <v>0.39705882352941102</v>
      </c>
      <c r="J19" t="s">
        <v>9</v>
      </c>
      <c r="K19">
        <f t="shared" si="1"/>
        <v>0.60512834547575545</v>
      </c>
      <c r="L19">
        <f t="shared" si="1"/>
        <v>0.39487165452424361</v>
      </c>
    </row>
    <row r="20" spans="1:12" x14ac:dyDescent="0.3">
      <c r="A20" t="s">
        <v>8</v>
      </c>
      <c r="B20">
        <v>11492</v>
      </c>
      <c r="C20">
        <v>1521</v>
      </c>
      <c r="D20">
        <v>2380</v>
      </c>
      <c r="E20">
        <v>888</v>
      </c>
      <c r="F20">
        <v>12380</v>
      </c>
      <c r="G20">
        <v>0.92827140549273002</v>
      </c>
      <c r="H20">
        <v>7.1728594507269705E-2</v>
      </c>
    </row>
    <row r="21" spans="1:12" x14ac:dyDescent="0.3">
      <c r="A21" t="s">
        <v>9</v>
      </c>
      <c r="B21">
        <v>2380</v>
      </c>
      <c r="C21">
        <v>888</v>
      </c>
      <c r="D21">
        <v>11492</v>
      </c>
      <c r="E21">
        <v>1521</v>
      </c>
      <c r="F21">
        <v>3901</v>
      </c>
      <c r="G21">
        <v>0.61009997436554697</v>
      </c>
      <c r="H21">
        <v>0.38990002563445197</v>
      </c>
    </row>
    <row r="22" spans="1:12" x14ac:dyDescent="0.3">
      <c r="A22" t="s">
        <v>8</v>
      </c>
      <c r="B22">
        <v>11494</v>
      </c>
      <c r="C22">
        <v>1568</v>
      </c>
      <c r="D22">
        <v>2365</v>
      </c>
      <c r="E22">
        <v>854</v>
      </c>
      <c r="F22">
        <v>12348</v>
      </c>
      <c r="G22">
        <v>0.93083900226757299</v>
      </c>
      <c r="H22">
        <v>6.9160997732426302E-2</v>
      </c>
    </row>
    <row r="23" spans="1:12" x14ac:dyDescent="0.3">
      <c r="A23" t="s">
        <v>9</v>
      </c>
      <c r="B23">
        <v>2365</v>
      </c>
      <c r="C23">
        <v>854</v>
      </c>
      <c r="D23">
        <v>11494</v>
      </c>
      <c r="E23">
        <v>1568</v>
      </c>
      <c r="F23">
        <v>3933</v>
      </c>
      <c r="G23">
        <v>0.60132214594457101</v>
      </c>
      <c r="H23">
        <v>0.39867785405542799</v>
      </c>
    </row>
    <row r="24" spans="1:12" x14ac:dyDescent="0.3">
      <c r="A24" t="s">
        <v>8</v>
      </c>
      <c r="B24">
        <v>11495</v>
      </c>
      <c r="C24">
        <v>1505</v>
      </c>
      <c r="D24">
        <v>2395</v>
      </c>
      <c r="E24">
        <v>886</v>
      </c>
      <c r="F24">
        <v>12381</v>
      </c>
      <c r="G24">
        <v>0.92843873677408895</v>
      </c>
      <c r="H24">
        <v>7.1561263225910596E-2</v>
      </c>
    </row>
    <row r="25" spans="1:12" x14ac:dyDescent="0.3">
      <c r="A25" t="s">
        <v>9</v>
      </c>
      <c r="B25">
        <v>2395</v>
      </c>
      <c r="C25">
        <v>886</v>
      </c>
      <c r="D25">
        <v>11495</v>
      </c>
      <c r="E25">
        <v>1505</v>
      </c>
      <c r="F25">
        <v>3900</v>
      </c>
      <c r="G25">
        <v>0.61410256410256403</v>
      </c>
      <c r="H25">
        <v>0.38589743589743503</v>
      </c>
    </row>
    <row r="27" spans="1:12" x14ac:dyDescent="0.3">
      <c r="A27" t="s">
        <v>15</v>
      </c>
    </row>
    <row r="28" spans="1:12" x14ac:dyDescent="0.3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</row>
    <row r="29" spans="1:12" x14ac:dyDescent="0.3">
      <c r="A29" t="s">
        <v>8</v>
      </c>
      <c r="B29">
        <v>16119</v>
      </c>
      <c r="C29">
        <v>2337</v>
      </c>
      <c r="D29">
        <v>3219</v>
      </c>
      <c r="E29">
        <v>1118</v>
      </c>
      <c r="F29">
        <v>17237</v>
      </c>
      <c r="G29">
        <v>0.93513952543946099</v>
      </c>
      <c r="H29">
        <v>6.4860474560538298E-2</v>
      </c>
      <c r="J29" s="1">
        <v>0.3</v>
      </c>
    </row>
    <row r="30" spans="1:12" x14ac:dyDescent="0.3">
      <c r="A30" t="s">
        <v>9</v>
      </c>
      <c r="B30">
        <v>3219</v>
      </c>
      <c r="C30">
        <v>1118</v>
      </c>
      <c r="D30">
        <v>16119</v>
      </c>
      <c r="E30">
        <v>2337</v>
      </c>
      <c r="F30">
        <v>5556</v>
      </c>
      <c r="G30">
        <v>0.57937365010799102</v>
      </c>
      <c r="H30">
        <v>0.42062634989200798</v>
      </c>
      <c r="J30" t="s">
        <v>11</v>
      </c>
      <c r="K30" t="s">
        <v>12</v>
      </c>
      <c r="L30" t="s">
        <v>13</v>
      </c>
    </row>
    <row r="31" spans="1:12" x14ac:dyDescent="0.3">
      <c r="A31" t="s">
        <v>8</v>
      </c>
      <c r="B31">
        <v>16102</v>
      </c>
      <c r="C31">
        <v>2247</v>
      </c>
      <c r="D31">
        <v>3275</v>
      </c>
      <c r="E31">
        <v>1169</v>
      </c>
      <c r="F31">
        <v>17271</v>
      </c>
      <c r="G31">
        <v>0.93231428405998495</v>
      </c>
      <c r="H31">
        <v>6.7685715940015004E-2</v>
      </c>
      <c r="J31" t="s">
        <v>8</v>
      </c>
      <c r="K31">
        <f t="shared" ref="K31:K32" si="2">SUM(G29,G31,G33,G35,G37)/5</f>
        <v>0.93198143364471586</v>
      </c>
      <c r="L31">
        <f t="shared" ref="L31:L32" si="3">SUM(H29,H31,H33,H35,H37)/5</f>
        <v>6.8018566355283513E-2</v>
      </c>
    </row>
    <row r="32" spans="1:12" x14ac:dyDescent="0.3">
      <c r="A32" t="s">
        <v>9</v>
      </c>
      <c r="B32">
        <v>3275</v>
      </c>
      <c r="C32">
        <v>1169</v>
      </c>
      <c r="D32">
        <v>16102</v>
      </c>
      <c r="E32">
        <v>2247</v>
      </c>
      <c r="F32">
        <v>5522</v>
      </c>
      <c r="G32">
        <v>0.59308221658819205</v>
      </c>
      <c r="H32">
        <v>0.40691778341180701</v>
      </c>
      <c r="J32" t="s">
        <v>9</v>
      </c>
      <c r="K32">
        <f t="shared" si="2"/>
        <v>0.58762055325891771</v>
      </c>
      <c r="L32">
        <f t="shared" si="3"/>
        <v>0.41237944674108162</v>
      </c>
    </row>
    <row r="33" spans="1:8" x14ac:dyDescent="0.3">
      <c r="A33" t="s">
        <v>8</v>
      </c>
      <c r="B33">
        <v>16137</v>
      </c>
      <c r="C33">
        <v>2371</v>
      </c>
      <c r="D33">
        <v>3168</v>
      </c>
      <c r="E33">
        <v>1117</v>
      </c>
      <c r="F33">
        <v>17254</v>
      </c>
      <c r="G33">
        <v>0.93526138866349795</v>
      </c>
      <c r="H33">
        <v>6.4738611336501606E-2</v>
      </c>
    </row>
    <row r="34" spans="1:8" x14ac:dyDescent="0.3">
      <c r="A34" t="s">
        <v>9</v>
      </c>
      <c r="B34">
        <v>3168</v>
      </c>
      <c r="C34">
        <v>1117</v>
      </c>
      <c r="D34">
        <v>16137</v>
      </c>
      <c r="E34">
        <v>2371</v>
      </c>
      <c r="F34">
        <v>5539</v>
      </c>
      <c r="G34">
        <v>0.57194439429499899</v>
      </c>
      <c r="H34">
        <v>0.42805560570500001</v>
      </c>
    </row>
    <row r="35" spans="1:8" x14ac:dyDescent="0.3">
      <c r="A35" t="s">
        <v>8</v>
      </c>
      <c r="B35">
        <v>16089</v>
      </c>
      <c r="C35">
        <v>2183</v>
      </c>
      <c r="D35">
        <v>3292</v>
      </c>
      <c r="E35">
        <v>1229</v>
      </c>
      <c r="F35">
        <v>17318</v>
      </c>
      <c r="G35">
        <v>0.92903337567848399</v>
      </c>
      <c r="H35">
        <v>7.0966624321515098E-2</v>
      </c>
    </row>
    <row r="36" spans="1:8" x14ac:dyDescent="0.3">
      <c r="A36" t="s">
        <v>9</v>
      </c>
      <c r="B36">
        <v>3292</v>
      </c>
      <c r="C36">
        <v>1229</v>
      </c>
      <c r="D36">
        <v>16089</v>
      </c>
      <c r="E36">
        <v>2183</v>
      </c>
      <c r="F36">
        <v>5475</v>
      </c>
      <c r="G36">
        <v>0.60127853881278504</v>
      </c>
      <c r="H36">
        <v>0.39872146118721402</v>
      </c>
    </row>
    <row r="37" spans="1:8" x14ac:dyDescent="0.3">
      <c r="A37" t="s">
        <v>8</v>
      </c>
      <c r="B37">
        <v>16059</v>
      </c>
      <c r="C37">
        <v>2238</v>
      </c>
      <c r="D37">
        <v>3253</v>
      </c>
      <c r="E37">
        <v>1243</v>
      </c>
      <c r="F37">
        <v>17302</v>
      </c>
      <c r="G37">
        <v>0.92815859438215198</v>
      </c>
      <c r="H37">
        <v>7.1841405617847603E-2</v>
      </c>
    </row>
    <row r="38" spans="1:8" x14ac:dyDescent="0.3">
      <c r="A38" t="s">
        <v>9</v>
      </c>
      <c r="B38">
        <v>3253</v>
      </c>
      <c r="C38">
        <v>1243</v>
      </c>
      <c r="D38">
        <v>16059</v>
      </c>
      <c r="E38">
        <v>2238</v>
      </c>
      <c r="F38">
        <v>5491</v>
      </c>
      <c r="G38">
        <v>0.59242396649062101</v>
      </c>
      <c r="H38">
        <v>0.40757603350937899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auldt-perceptron-weka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Allué</dc:creator>
  <cp:lastModifiedBy>Pedro Tamargo</cp:lastModifiedBy>
  <dcterms:created xsi:type="dcterms:W3CDTF">2020-11-01T15:44:47Z</dcterms:created>
  <dcterms:modified xsi:type="dcterms:W3CDTF">2020-11-01T15:52:42Z</dcterms:modified>
</cp:coreProperties>
</file>