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E18" i="1" l="1"/>
  <c r="E17" i="1"/>
  <c r="E14" i="1" l="1"/>
  <c r="E13" i="1"/>
  <c r="E15" i="1"/>
  <c r="E16" i="1"/>
</calcChain>
</file>

<file path=xl/sharedStrings.xml><?xml version="1.0" encoding="utf-8"?>
<sst xmlns="http://schemas.openxmlformats.org/spreadsheetml/2006/main" count="77" uniqueCount="59">
  <si>
    <t>0.1.1</t>
  </si>
  <si>
    <t>Wersja</t>
  </si>
  <si>
    <t>Nr zmian kodu</t>
  </si>
  <si>
    <t>Nr zmian interfejsu</t>
  </si>
  <si>
    <t>Stadium</t>
  </si>
  <si>
    <t>Alpha</t>
  </si>
  <si>
    <t>Opis zmian kodu</t>
  </si>
  <si>
    <t>Opis zmian interfejsu</t>
  </si>
  <si>
    <t>Utworzenie templatki z rozkładem strony</t>
  </si>
  <si>
    <t>0.2.2</t>
  </si>
  <si>
    <t>Pre-alpha</t>
  </si>
  <si>
    <t>0.3.3</t>
  </si>
  <si>
    <t>Zaprogramowanie listy wydarzeń i przycisku dodawania wydarzeń klasowych</t>
  </si>
  <si>
    <t>Umieszczenie listy wydarzeń i przycisku dodawania wydarzeń klasowych</t>
  </si>
  <si>
    <t>0.4.4</t>
  </si>
  <si>
    <t>Umieszczenie obiektów wydarzeń indywidualnych wraz z przypisanym przyciskiem dodawania ich</t>
  </si>
  <si>
    <t>Zaprogramowanie wydarzeń indywidualnych wraz z przyciskiem dodawania ich</t>
  </si>
  <si>
    <t>0.5.5</t>
  </si>
  <si>
    <t>Zaprogramowanie kalendarza wraz z nawigacją</t>
  </si>
  <si>
    <t>Umieszczenie kalendarza wraz z nawigacją na stronie</t>
  </si>
  <si>
    <t>Zaprogramowanie mechanizmu logowania</t>
  </si>
  <si>
    <t>Utworzenie strony index.php i main.php wraz z login.php dla logowania</t>
  </si>
  <si>
    <t>0.6.5</t>
  </si>
  <si>
    <t>Zaprogramowanie szyfrowania haseł metodą MD5</t>
  </si>
  <si>
    <t>N/D</t>
  </si>
  <si>
    <t>Zaprogramowanie szyfrowania haseł metodą SHA1</t>
  </si>
  <si>
    <t>0.7.5</t>
  </si>
  <si>
    <t>0.8.6</t>
  </si>
  <si>
    <t>Beta</t>
  </si>
  <si>
    <t>Zaprogramowanie dodawania i wyświetlania wydarzeń grupowych i dodawania grup</t>
  </si>
  <si>
    <t>TabControl w liście wydarzeń, przycisk do wydarzeń grupowych, interfejs edytora grup</t>
  </si>
  <si>
    <t>0.9.7</t>
  </si>
  <si>
    <t>Zaprogramowanie info.messenger</t>
  </si>
  <si>
    <t>Stworzenie messengerBelt i interfejsu messenger-a</t>
  </si>
  <si>
    <t>0.10.8</t>
  </si>
  <si>
    <t>Zaprogramowanie inbox i favorites w info.messenger</t>
  </si>
  <si>
    <t>Dodanie sekcji inbox i favorites w info.messenger</t>
  </si>
  <si>
    <t>0.10.9</t>
  </si>
  <si>
    <t>Dodanie możliwości zwijania i rozwijania sekcji info.messenger-a</t>
  </si>
  <si>
    <t>0.11.10</t>
  </si>
  <si>
    <t>Zaimplementowanie jQuery UI, jPushMenu oraz dodanie rozróżnienia klienta mobilnego od desktopowego.</t>
  </si>
  <si>
    <t>Przeniesienie wszystkich opcji oraz info.messenger do jPushMenu. Zlikwidowanie zaokrąglonych krawędzi głównych sekcji strony. Wersja mobilna strony z osobnym plikiem CSS.</t>
  </si>
  <si>
    <t>0.12.11</t>
  </si>
  <si>
    <t>Beta (Update 2 - Design Update)</t>
  </si>
  <si>
    <t>Naprawienie błędu kalendarza z niepojawiającymi się wydarzeniami po przełączeniu miesiąca. ToggleClass dla zaznaczonych wybranego dnia w kalendarzu oraz dodanie karty "wszystkie" do eventList.</t>
  </si>
  <si>
    <t>Zmiana koloru dzisiejszego dnia oraz dodanie ramki dla wybranego dnia w kalendarzu. Dodanie karty "Wszystkie" do tabControl. Reorganizacja div-ów w eventList.</t>
  </si>
  <si>
    <t>0.13.12</t>
  </si>
  <si>
    <t>Beta (Update 3 - Replacements Update)</t>
  </si>
  <si>
    <t>Dodanie sekcji zastępstw umiejscowionej pod kalendarzem i przyciskami dodawania wydarzeń. Wyświetlanie ilości zastępstw przysługującej użytkownikowi w kalendarzu i na liście w nowej sekcji.</t>
  </si>
  <si>
    <t>Dodanie obsługi zastępstw z osobnym interfejsem i własnym systemem dodawania, edytowania i usuwania. Domyślną kartą stała się "wszystkie".</t>
  </si>
  <si>
    <t>0.14.12</t>
  </si>
  <si>
    <t>Beta (Update 4 - Security Update)</t>
  </si>
  <si>
    <t>Zmiana plików COOKIE przechowujących ważne dane na pliki SESSION. Zwiększenie zabezpieczeń. Dodanie możliwości dodawania i edycji grup przez wszystkich nauczycieli, dyrektorów i administratorów, niezależnie od autora grupy.</t>
  </si>
  <si>
    <t>0.15.12</t>
  </si>
  <si>
    <t>Zmiana sposobu działania przekierowań z javascript na PHP. Umożliwienie działania bibliotece poprzez zamianę COOKIE na SESSION.</t>
  </si>
  <si>
    <t>0.16.13</t>
  </si>
  <si>
    <t>Dodanie wyświetlania i sprawdziania reCAPTCHA po 3 nieudanych próbach logowania. Dodanie pola potwierdzania nowego hasła w formularzu pierwszego logowania.</t>
  </si>
  <si>
    <t>Zmiana wyglądu przycisków na stonie logowania. Pole reCAPTCHA w oknie logowania po 3 nieudanych próbach dostępu. Dynamiczna wysokość okna logowania. Pole "Powtórz nowe hasło" przy pierwszym logowaniu.</t>
  </si>
  <si>
    <t>Beta (Update 5 -Login Update)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</si>
</sst>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B1" workbookViewId="0">
      <selection activeCell="D18" sqref="D18"/>
    </sheetView>
  </sheetViews>
  <sheetFormatPr defaultRowHeight="15" x14ac:dyDescent="0.25"/>
  <cols>
    <col min="2" max="3" width="12" customWidth="1"/>
    <col min="4" max="4" width="15.7109375" customWidth="1"/>
    <col min="5" max="5" width="12.28515625" customWidth="1"/>
    <col min="6" max="7" width="34.28515625" customWidth="1"/>
  </cols>
  <sheetData>
    <row r="1" spans="1:7" ht="15.75" thickBot="1" x14ac:dyDescent="0.3">
      <c r="A1" s="2" t="s">
        <v>1</v>
      </c>
      <c r="B1" s="2" t="s">
        <v>2</v>
      </c>
      <c r="C1" s="2" t="s">
        <v>3</v>
      </c>
      <c r="D1" s="2" t="s">
        <v>4</v>
      </c>
      <c r="E1" s="2"/>
      <c r="F1" s="2" t="s">
        <v>6</v>
      </c>
      <c r="G1" s="2" t="s">
        <v>7</v>
      </c>
    </row>
    <row r="2" spans="1:7" x14ac:dyDescent="0.25">
      <c r="A2" t="s">
        <v>0</v>
      </c>
      <c r="B2">
        <v>1</v>
      </c>
      <c r="C2">
        <v>1</v>
      </c>
      <c r="D2" t="s">
        <v>10</v>
      </c>
      <c r="F2" t="s">
        <v>8</v>
      </c>
      <c r="G2" t="s">
        <v>8</v>
      </c>
    </row>
    <row r="3" spans="1:7" x14ac:dyDescent="0.25">
      <c r="A3" t="s">
        <v>9</v>
      </c>
      <c r="B3">
        <v>2</v>
      </c>
      <c r="C3">
        <v>2</v>
      </c>
      <c r="D3" t="s">
        <v>5</v>
      </c>
      <c r="F3" t="s">
        <v>20</v>
      </c>
      <c r="G3" t="s">
        <v>21</v>
      </c>
    </row>
    <row r="4" spans="1:7" x14ac:dyDescent="0.25">
      <c r="A4" t="s">
        <v>11</v>
      </c>
      <c r="B4">
        <v>3</v>
      </c>
      <c r="C4">
        <v>3</v>
      </c>
      <c r="D4" t="s">
        <v>5</v>
      </c>
      <c r="F4" t="s">
        <v>18</v>
      </c>
      <c r="G4" t="s">
        <v>19</v>
      </c>
    </row>
    <row r="5" spans="1:7" x14ac:dyDescent="0.25">
      <c r="A5" t="s">
        <v>14</v>
      </c>
      <c r="B5">
        <v>4</v>
      </c>
      <c r="C5">
        <v>4</v>
      </c>
      <c r="D5" t="s">
        <v>5</v>
      </c>
      <c r="F5" t="s">
        <v>12</v>
      </c>
      <c r="G5" t="s">
        <v>13</v>
      </c>
    </row>
    <row r="6" spans="1:7" x14ac:dyDescent="0.25">
      <c r="A6" t="s">
        <v>17</v>
      </c>
      <c r="B6">
        <v>5</v>
      </c>
      <c r="C6">
        <v>5</v>
      </c>
      <c r="D6" t="s">
        <v>5</v>
      </c>
      <c r="F6" t="s">
        <v>16</v>
      </c>
      <c r="G6" t="s">
        <v>15</v>
      </c>
    </row>
    <row r="7" spans="1:7" x14ac:dyDescent="0.25">
      <c r="A7" t="s">
        <v>22</v>
      </c>
      <c r="B7">
        <v>6</v>
      </c>
      <c r="C7" t="s">
        <v>24</v>
      </c>
      <c r="D7" t="s">
        <v>5</v>
      </c>
      <c r="F7" t="s">
        <v>23</v>
      </c>
      <c r="G7" t="s">
        <v>24</v>
      </c>
    </row>
    <row r="8" spans="1:7" x14ac:dyDescent="0.25">
      <c r="A8" t="s">
        <v>26</v>
      </c>
      <c r="B8">
        <v>7</v>
      </c>
      <c r="C8" t="s">
        <v>24</v>
      </c>
      <c r="D8" t="s">
        <v>5</v>
      </c>
      <c r="F8" t="s">
        <v>25</v>
      </c>
      <c r="G8" t="s">
        <v>24</v>
      </c>
    </row>
    <row r="9" spans="1:7" x14ac:dyDescent="0.25">
      <c r="A9" t="s">
        <v>27</v>
      </c>
      <c r="B9">
        <v>8</v>
      </c>
      <c r="C9">
        <v>6</v>
      </c>
      <c r="D9" t="s">
        <v>28</v>
      </c>
      <c r="F9" t="s">
        <v>29</v>
      </c>
      <c r="G9" t="s">
        <v>30</v>
      </c>
    </row>
    <row r="10" spans="1:7" x14ac:dyDescent="0.25">
      <c r="A10" t="s">
        <v>31</v>
      </c>
      <c r="B10">
        <v>9</v>
      </c>
      <c r="C10">
        <v>7</v>
      </c>
      <c r="D10" t="s">
        <v>28</v>
      </c>
      <c r="F10" t="s">
        <v>32</v>
      </c>
      <c r="G10" t="s">
        <v>33</v>
      </c>
    </row>
    <row r="11" spans="1:7" x14ac:dyDescent="0.25">
      <c r="A11" t="s">
        <v>34</v>
      </c>
      <c r="B11">
        <v>10</v>
      </c>
      <c r="C11">
        <v>8</v>
      </c>
      <c r="D11" t="s">
        <v>28</v>
      </c>
      <c r="F11" t="s">
        <v>35</v>
      </c>
      <c r="G11" t="s">
        <v>36</v>
      </c>
    </row>
    <row r="12" spans="1:7" x14ac:dyDescent="0.25">
      <c r="A12" t="s">
        <v>37</v>
      </c>
      <c r="B12" t="s">
        <v>24</v>
      </c>
      <c r="C12">
        <v>9</v>
      </c>
      <c r="D12" t="s">
        <v>28</v>
      </c>
      <c r="F12" t="s">
        <v>24</v>
      </c>
      <c r="G12" t="s">
        <v>38</v>
      </c>
    </row>
    <row r="13" spans="1:7" x14ac:dyDescent="0.25">
      <c r="A13" t="s">
        <v>39</v>
      </c>
      <c r="B13">
        <v>11</v>
      </c>
      <c r="C13">
        <v>10</v>
      </c>
      <c r="D13" t="s">
        <v>43</v>
      </c>
      <c r="E13" s="1">
        <f>DATE(2014,9,7)</f>
        <v>41889</v>
      </c>
      <c r="F13" t="s">
        <v>40</v>
      </c>
      <c r="G13" t="s">
        <v>41</v>
      </c>
    </row>
    <row r="14" spans="1:7" x14ac:dyDescent="0.25">
      <c r="A14" t="s">
        <v>42</v>
      </c>
      <c r="B14">
        <v>12</v>
      </c>
      <c r="C14">
        <v>11</v>
      </c>
      <c r="D14" t="s">
        <v>43</v>
      </c>
      <c r="E14" s="1">
        <f>DATE(2014,9,8)</f>
        <v>41890</v>
      </c>
      <c r="F14" t="s">
        <v>44</v>
      </c>
      <c r="G14" t="s">
        <v>45</v>
      </c>
    </row>
    <row r="15" spans="1:7" x14ac:dyDescent="0.25">
      <c r="A15" t="s">
        <v>46</v>
      </c>
      <c r="B15">
        <v>13</v>
      </c>
      <c r="C15">
        <v>12</v>
      </c>
      <c r="D15" t="s">
        <v>47</v>
      </c>
      <c r="E15" s="1">
        <f>DATE(2014,9,15)</f>
        <v>41897</v>
      </c>
      <c r="F15" t="s">
        <v>49</v>
      </c>
      <c r="G15" t="s">
        <v>48</v>
      </c>
    </row>
    <row r="16" spans="1:7" x14ac:dyDescent="0.25">
      <c r="A16" t="s">
        <v>50</v>
      </c>
      <c r="B16">
        <v>14</v>
      </c>
      <c r="C16" t="s">
        <v>24</v>
      </c>
      <c r="D16" t="s">
        <v>51</v>
      </c>
      <c r="E16" s="1">
        <f>DATE(2014,9,17)</f>
        <v>41899</v>
      </c>
      <c r="F16" t="s">
        <v>52</v>
      </c>
    </row>
    <row r="17" spans="1:7" x14ac:dyDescent="0.25">
      <c r="A17" t="s">
        <v>53</v>
      </c>
      <c r="B17">
        <v>15</v>
      </c>
      <c r="C17" t="s">
        <v>24</v>
      </c>
      <c r="D17" t="s">
        <v>51</v>
      </c>
      <c r="E17" s="1">
        <f>DATE(2014,9,21)</f>
        <v>41903</v>
      </c>
      <c r="F17" t="s">
        <v>54</v>
      </c>
    </row>
    <row r="18" spans="1:7" x14ac:dyDescent="0.25">
      <c r="A18" t="s">
        <v>55</v>
      </c>
      <c r="B18">
        <v>16</v>
      </c>
      <c r="C18">
        <v>13</v>
      </c>
      <c r="D18" t="s">
        <v>58</v>
      </c>
      <c r="E18" s="1">
        <f>DATE(2014,9,27)</f>
        <v>41909</v>
      </c>
      <c r="F18" t="s">
        <v>56</v>
      </c>
      <c r="G18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2014-09-27T17:20:59Z</dcterms:modified>
</cp:coreProperties>
</file>