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djov\OneDrive\Escritorio\Costos\"/>
    </mc:Choice>
  </mc:AlternateContent>
  <xr:revisionPtr revIDLastSave="0" documentId="13_ncr:1_{E641BB5C-6E76-445F-BC25-F9897A46713D}" xr6:coauthVersionLast="47" xr6:coauthVersionMax="47" xr10:uidLastSave="{00000000-0000-0000-0000-000000000000}"/>
  <bookViews>
    <workbookView xWindow="-108" yWindow="-108" windowWidth="23256" windowHeight="12456" tabRatio="899" xr2:uid="{00000000-000D-0000-FFFF-FFFF00000000}"/>
  </bookViews>
  <sheets>
    <sheet name="Servidor Principal" sheetId="12" r:id="rId1"/>
    <sheet name="Teclado Mouse Servidor" sheetId="14" r:id="rId2"/>
    <sheet name="Monitores de Servidor" sheetId="1" r:id="rId3"/>
    <sheet name="Equipo de desarrollo" sheetId="2" r:id="rId4"/>
    <sheet name="Equipo de administrador" sheetId="3" r:id="rId5"/>
    <sheet name="Equipo de usuarios" sheetId="4" r:id="rId6"/>
    <sheet name="Hosting y Dominio" sheetId="5" r:id="rId7"/>
    <sheet name="Software de Microsoft Office" sheetId="7" r:id="rId8"/>
    <sheet name="Licencia de Windows 10 pro" sheetId="8" r:id="rId9"/>
    <sheet name="Licencia de Adobe Ilustrator" sheetId="9" r:id="rId10"/>
    <sheet name="Antivirus Mcafe" sheetId="10" r:id="rId11"/>
    <sheet name="Visual Studio" sheetId="11" r:id="rId12"/>
  </sheets>
  <calcPr calcId="181029"/>
  <extLst>
    <ext xmlns:x15="http://schemas.microsoft.com/office/spreadsheetml/2010/11/main" uri="{140A7094-0E35-4892-8432-C4D2E57EDEB5}">
      <x15:workbookPr chartTrackingRefBase="1"/>
    </ext>
    <ext uri="GoogleSheetsCustomDataVersion2">
      <go:sheetsCustomData xmlns:go="http://customooxmlschemas.google.com/" r:id="rId14" roundtripDataChecksum="AqVDKzxPn0tp6VCX9IJsxvBiV9KAQ76PzKcAdgwm+N0="/>
    </ext>
  </extLst>
</workbook>
</file>

<file path=xl/calcChain.xml><?xml version="1.0" encoding="utf-8"?>
<calcChain xmlns="http://schemas.openxmlformats.org/spreadsheetml/2006/main">
  <c r="F11" i="11" l="1"/>
  <c r="G11" i="11" s="1"/>
  <c r="F10" i="11"/>
  <c r="G10" i="11"/>
  <c r="F11" i="10"/>
  <c r="G11" i="10"/>
  <c r="F10" i="10"/>
  <c r="G10" i="10" s="1"/>
  <c r="G9" i="10"/>
  <c r="F9" i="10"/>
  <c r="H9" i="9"/>
  <c r="F11" i="9"/>
  <c r="G11" i="9" s="1"/>
  <c r="F10" i="9"/>
  <c r="G10" i="9" s="1"/>
  <c r="H10" i="9" s="1"/>
  <c r="F9" i="9"/>
  <c r="G9" i="9" s="1"/>
  <c r="F10" i="8"/>
  <c r="G10" i="8" s="1"/>
  <c r="F9" i="8"/>
  <c r="G9" i="8" s="1"/>
  <c r="F8" i="8"/>
  <c r="G8" i="8" s="1"/>
  <c r="F10" i="7"/>
  <c r="G10" i="7" s="1"/>
  <c r="H10" i="7" s="1"/>
  <c r="F9" i="7"/>
  <c r="G9" i="7"/>
  <c r="H9" i="7" s="1"/>
  <c r="F8" i="7"/>
  <c r="G8" i="7" s="1"/>
  <c r="F10" i="5"/>
  <c r="G10" i="5" s="1"/>
  <c r="F9" i="5"/>
  <c r="G9" i="5" s="1"/>
  <c r="F8" i="5"/>
  <c r="G8" i="5" s="1"/>
  <c r="F10" i="14"/>
  <c r="G10" i="14" s="1"/>
  <c r="F9" i="14"/>
  <c r="F8" i="14"/>
  <c r="G8" i="14" s="1"/>
  <c r="F10" i="12"/>
  <c r="G10" i="12" s="1"/>
  <c r="F9" i="12"/>
  <c r="G9" i="12" s="1"/>
  <c r="F8" i="12"/>
  <c r="G8" i="12" s="1"/>
  <c r="G9" i="11"/>
  <c r="F9" i="11"/>
  <c r="F10" i="4"/>
  <c r="G10" i="4" s="1"/>
  <c r="H10" i="4" s="1"/>
  <c r="F9" i="4"/>
  <c r="G9" i="4" s="1"/>
  <c r="H9" i="4" s="1"/>
  <c r="F8" i="4"/>
  <c r="G8" i="4" s="1"/>
  <c r="H8" i="4" s="1"/>
  <c r="G11" i="3"/>
  <c r="F10" i="3"/>
  <c r="G10" i="3" s="1"/>
  <c r="H10" i="3" s="1"/>
  <c r="F9" i="3"/>
  <c r="G9" i="3" s="1"/>
  <c r="F8" i="3"/>
  <c r="G8" i="3" s="1"/>
  <c r="F10" i="2"/>
  <c r="G10" i="2" s="1"/>
  <c r="G9" i="2"/>
  <c r="F8" i="2"/>
  <c r="G8" i="2" s="1"/>
  <c r="F10" i="1"/>
  <c r="G10" i="1" s="1"/>
  <c r="F9" i="1"/>
  <c r="G9" i="1" s="1"/>
  <c r="F8" i="1"/>
  <c r="G8" i="1" s="1"/>
  <c r="H8" i="14" l="1"/>
  <c r="H8" i="8"/>
  <c r="H8" i="5"/>
  <c r="H10" i="8"/>
  <c r="H8" i="7"/>
  <c r="H10" i="11"/>
  <c r="H9" i="11"/>
  <c r="H9" i="8"/>
  <c r="H9" i="5"/>
  <c r="H9" i="2"/>
  <c r="H10" i="2"/>
  <c r="H11" i="9"/>
  <c r="H8" i="3"/>
  <c r="H9" i="3"/>
  <c r="H8" i="12"/>
  <c r="H10" i="14"/>
  <c r="H11" i="11"/>
  <c r="H9" i="1"/>
  <c r="H10" i="1"/>
  <c r="H8" i="1"/>
  <c r="H9" i="12"/>
  <c r="H10" i="12"/>
  <c r="H9" i="10"/>
  <c r="H10" i="10"/>
  <c r="H8" i="2"/>
  <c r="H11" i="10"/>
  <c r="H10" i="5"/>
  <c r="G9" i="14"/>
  <c r="H9" i="14" l="1"/>
</calcChain>
</file>

<file path=xl/sharedStrings.xml><?xml version="1.0" encoding="utf-8"?>
<sst xmlns="http://schemas.openxmlformats.org/spreadsheetml/2006/main" count="388" uniqueCount="159">
  <si>
    <t>CUADRO DE COTIZACIONES</t>
  </si>
  <si>
    <t xml:space="preserve">Cuadro Comparativo de Cotizaciones </t>
  </si>
  <si>
    <t xml:space="preserve">Presupuestos (a)
</t>
  </si>
  <si>
    <r>
      <rPr>
        <b/>
        <sz val="10"/>
        <color theme="1"/>
        <rFont val="Trebuchet MS"/>
      </rPr>
      <t>Empresa</t>
    </r>
    <r>
      <rPr>
        <i/>
        <sz val="8"/>
        <color theme="1"/>
        <rFont val="Trebuchet MS"/>
      </rPr>
      <t xml:space="preserve">
(Nombre fiscal de la empresa)</t>
    </r>
  </si>
  <si>
    <r>
      <rPr>
        <b/>
        <sz val="10"/>
        <color theme="1"/>
        <rFont val="Trebuchet MS"/>
      </rPr>
      <t>Nº de CUIT, Dirección, Teléfono</t>
    </r>
    <r>
      <rPr>
        <i/>
        <sz val="10"/>
        <color theme="1"/>
        <rFont val="Trebuchet MS"/>
      </rPr>
      <t xml:space="preserve">
</t>
    </r>
    <r>
      <rPr>
        <i/>
        <sz val="8"/>
        <color theme="1"/>
        <rFont val="Trebuchet MS"/>
      </rPr>
      <t>(Datos de la empresa)</t>
    </r>
  </si>
  <si>
    <r>
      <rPr>
        <b/>
        <sz val="10"/>
        <color theme="1"/>
        <rFont val="Trebuchet MS"/>
      </rPr>
      <t>Descripción del
bien/ servicio (b)</t>
    </r>
    <r>
      <rPr>
        <i/>
        <sz val="10"/>
        <color theme="1"/>
        <rFont val="Trebuchet MS"/>
      </rPr>
      <t xml:space="preserve">
</t>
    </r>
    <r>
      <rPr>
        <i/>
        <sz val="8"/>
        <color theme="1"/>
        <rFont val="Trebuchet MS"/>
      </rPr>
      <t>Características de los bienes/ servicios</t>
    </r>
  </si>
  <si>
    <r>
      <rPr>
        <b/>
        <sz val="10"/>
        <color theme="1"/>
        <rFont val="Trebuchet MS"/>
      </rPr>
      <t xml:space="preserve">Importe Unitario
</t>
    </r>
    <r>
      <rPr>
        <i/>
        <sz val="8"/>
        <color theme="1"/>
        <rFont val="Trebuchet MS"/>
      </rPr>
      <t>(moneda nacional)</t>
    </r>
  </si>
  <si>
    <r>
      <rPr>
        <b/>
        <u/>
        <sz val="10"/>
        <color theme="1"/>
        <rFont val="Trebuchet MS"/>
      </rPr>
      <t>Importe Total</t>
    </r>
    <r>
      <rPr>
        <b/>
        <u/>
        <sz val="10"/>
        <color theme="1"/>
        <rFont val="Trebuchet MS"/>
      </rPr>
      <t xml:space="preserve">
 IVA incluido
</t>
    </r>
    <r>
      <rPr>
        <i/>
        <u/>
        <sz val="8"/>
        <color theme="1"/>
        <rFont val="Trebuchet MS"/>
      </rPr>
      <t>(moneda nacional)</t>
    </r>
  </si>
  <si>
    <r>
      <rPr>
        <b/>
        <sz val="10"/>
        <color theme="1"/>
        <rFont val="Arial"/>
      </rPr>
      <t xml:space="preserve">Importe Total
</t>
    </r>
    <r>
      <rPr>
        <i/>
        <sz val="8"/>
        <color theme="1"/>
        <rFont val="Arial"/>
      </rPr>
      <t>(moneda extranjera)</t>
    </r>
  </si>
  <si>
    <t>Tipo de cambio</t>
  </si>
  <si>
    <r>
      <rPr>
        <b/>
        <sz val="10"/>
        <color theme="1"/>
        <rFont val="Trebuchet MS"/>
      </rPr>
      <t xml:space="preserve">Forma de Pago 
</t>
    </r>
    <r>
      <rPr>
        <i/>
        <sz val="8"/>
        <color theme="1"/>
        <rFont val="Trebuchet MS"/>
      </rPr>
      <t>(Contado o Cheque)</t>
    </r>
  </si>
  <si>
    <r>
      <rPr>
        <b/>
        <sz val="10"/>
        <color theme="1"/>
        <rFont val="Trebuchet MS"/>
      </rPr>
      <t xml:space="preserve">Observaciones </t>
    </r>
    <r>
      <rPr>
        <i/>
        <sz val="10"/>
        <color theme="1"/>
        <rFont val="Trebuchet MS"/>
      </rPr>
      <t xml:space="preserve">
</t>
    </r>
    <r>
      <rPr>
        <i/>
        <sz val="8"/>
        <color theme="1"/>
        <rFont val="Trebuchet MS"/>
      </rPr>
      <t>(se debe incluir toda aquella característica que no ha sido posible incluir anteriormente)</t>
    </r>
  </si>
  <si>
    <t>Nº 1</t>
  </si>
  <si>
    <t>Mercado Libre</t>
  </si>
  <si>
    <r>
      <rPr>
        <sz val="10"/>
        <rFont val="Trebuchet MS"/>
      </rPr>
      <t xml:space="preserve">URL: </t>
    </r>
    <r>
      <rPr>
        <u/>
        <sz val="10"/>
        <color rgb="FF1155CC"/>
        <rFont val="Trebuchet MS"/>
      </rPr>
      <t>https://acortar.link/wcu0VE</t>
    </r>
    <r>
      <rPr>
        <sz val="10"/>
        <rFont val="Trebuchet MS"/>
      </rPr>
      <t xml:space="preserve">
Dirección: Bogotá - Distrito Capital Tr23 97-73 Of 405
Tel:(601) 7053050</t>
    </r>
  </si>
  <si>
    <t>Servidor Torre PowerEdge T150</t>
  </si>
  <si>
    <t>Contado</t>
  </si>
  <si>
    <t>Este producto cuenta con un pocesador Xeon E2224G, con una moria Ram de 8 Gb y con un disco de almacenamiento de 1 Tb</t>
  </si>
  <si>
    <t xml:space="preserve">Nº2 </t>
  </si>
  <si>
    <t>Lasus</t>
  </si>
  <si>
    <r>
      <rPr>
        <sz val="10"/>
        <rFont val="Trebuchet MS"/>
      </rPr>
      <t xml:space="preserve">URL: </t>
    </r>
    <r>
      <rPr>
        <u/>
        <sz val="10"/>
        <color rgb="FF1155CC"/>
        <rFont val="Trebuchet MS"/>
      </rPr>
      <t>https://acortar.link/piNFjS</t>
    </r>
    <r>
      <rPr>
        <sz val="10"/>
        <rFont val="Trebuchet MS"/>
      </rPr>
      <t xml:space="preserve">   Dirección: Calle 59#9-15 , Bogotá Tel:(601) 2415530</t>
    </r>
  </si>
  <si>
    <t>Servidor Dell EMC PowerEdge T150</t>
  </si>
  <si>
    <t>Este servidor cuenta con un procesador E2378 con 8 nucleos a 2.8 GHZ, en Ram viene definida con 48 Gb y en almacenamiento con un disco mecanico de 960 Gb y con un SSD de 240Gb + combo teclado mouse</t>
  </si>
  <si>
    <t>Nº 3</t>
  </si>
  <si>
    <t>Technology Store</t>
  </si>
  <si>
    <r>
      <rPr>
        <sz val="10"/>
        <rFont val="Trebuchet MS"/>
      </rPr>
      <t xml:space="preserve">URL: </t>
    </r>
    <r>
      <rPr>
        <u/>
        <sz val="10"/>
        <color rgb="FF1155CC"/>
        <rFont val="Trebuchet MS"/>
      </rPr>
      <t>https://acortar.link/hoHdPg</t>
    </r>
    <r>
      <rPr>
        <sz val="10"/>
        <rFont val="Trebuchet MS"/>
      </rPr>
      <t xml:space="preserve">
Dirección: Cra. 7 #113-43, Usaquén, Bogotá, Cundinamarca
Tel:01-800-9155704</t>
    </r>
  </si>
  <si>
    <t>Este equipo cuenta con un procesador Xeon E2336 a 2.9 GHz, con una memoria Ram de 16 Gb DDR4 y un almacenamiento de 2 Tb en disco mecanico + combo teclado mouse</t>
  </si>
  <si>
    <t>N/A</t>
  </si>
  <si>
    <r>
      <rPr>
        <b/>
        <sz val="10"/>
        <color theme="1"/>
        <rFont val="Arial"/>
      </rPr>
      <t xml:space="preserve">(a) Se deben presentar tres (3) presupuestos cuando:   
   </t>
    </r>
    <r>
      <rPr>
        <sz val="10"/>
        <color theme="1"/>
        <rFont val="Arial"/>
      </rPr>
      <t>El valor del gasto supere el monto de pesos un mil ($ 1.000,00). 
     Se pueden presentar al menos tres (3)</t>
    </r>
    <r>
      <rPr>
        <sz val="10"/>
        <color theme="1"/>
        <rFont val="Arial"/>
      </rPr>
      <t xml:space="preserve"> solicitudes de cotización (del bien o servicio a contratar) cursadas</t>
    </r>
    <r>
      <rPr>
        <sz val="10"/>
        <color theme="1"/>
        <rFont val="Arial"/>
      </rPr>
      <t xml:space="preserve"> a tres o más empresas oferentes.
     L</t>
    </r>
    <r>
      <rPr>
        <sz val="10"/>
        <color theme="1"/>
        <rFont val="Arial"/>
      </rPr>
      <t xml:space="preserve">a selección del proveedor se hará con el criterio del más bajo precio.
     </t>
    </r>
    <r>
      <rPr>
        <b/>
        <sz val="10"/>
        <color theme="1"/>
        <rFont val="Arial"/>
      </rPr>
      <t>En caso de no contar con tres (3) presupuestos, o no poder seleccionar al proveedor que ofrece menor precio, presentar este cuadro una nota de justificación siguiendo las pautas del ítem    (XX)</t>
    </r>
    <r>
      <rPr>
        <sz val="10"/>
        <color theme="1"/>
        <rFont val="Arial"/>
      </rPr>
      <t xml:space="preserve">
</t>
    </r>
  </si>
  <si>
    <r>
      <rPr>
        <b/>
        <sz val="10"/>
        <color theme="1"/>
        <rFont val="Arial"/>
      </rPr>
      <t>(b) Ejemplos:</t>
    </r>
    <r>
      <rPr>
        <sz val="10"/>
        <color theme="1"/>
        <rFont val="Arial"/>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</si>
  <si>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t>Alkosto</t>
  </si>
  <si>
    <r>
      <rPr>
        <sz val="10"/>
        <color rgb="FF000000"/>
        <rFont val="Arial"/>
      </rPr>
      <t xml:space="preserve">Url:
</t>
    </r>
    <r>
      <rPr>
        <u/>
        <sz val="10"/>
        <color rgb="FF0000FF"/>
        <rFont val="Arial"/>
      </rPr>
      <t>https://www.alkosto.com/combo-logitech-inalambrico-multimedia-teclado-mouse-mk235/p/097855120199</t>
    </r>
  </si>
  <si>
    <t>Combo mouse y teclado</t>
  </si>
  <si>
    <t>Logitech</t>
  </si>
  <si>
    <t>Url:
https://www.logitech.com/es-roam/products/combos/mk235-durable-keyboard-mouse.920-007901.html</t>
  </si>
  <si>
    <t>Url:
https://acortar.link/5YYSVn</t>
  </si>
  <si>
    <t>Falabella</t>
  </si>
  <si>
    <t>https://www.falabella.com.co/falabella-co/product/128924273/Monitor-32-pulgadas-marca-lg-full-HD-con-tecnologia-IPS/128924274</t>
  </si>
  <si>
    <t>Monitor 32 pulgadas marca lg full HD con tecnología IPS</t>
  </si>
  <si>
    <t xml:space="preserve">Monitor de 32" con un descuento de 181.000 moneda corriente pesos </t>
  </si>
  <si>
    <t>Alcosto</t>
  </si>
  <si>
    <t>Monitor LG Gamer 32" Pulgadas 32GN55R Negro</t>
  </si>
  <si>
    <t>165 Hz y AMD FreeSync Premium Panel VA con una tasa de refrezco 1 MBR y HDR 10 Divierte con altura ajustable y angulo de Giro a 90° Dynamic Action Sync Reacciona más rapido que tus oponentes IU del juego divide tu pantalla hasta 8 ventanas</t>
  </si>
  <si>
    <t>Olimpica</t>
  </si>
  <si>
    <r>
      <rPr>
        <sz val="10"/>
        <rFont val="Trebuchet MS"/>
      </rPr>
      <t xml:space="preserve">URL: </t>
    </r>
    <r>
      <rPr>
        <u/>
        <sz val="10"/>
        <color rgb="FF1155CC"/>
        <rFont val="Trebuchet MS"/>
      </rPr>
      <t>https://acortar.link/KscnUf</t>
    </r>
    <r>
      <rPr>
        <sz val="10"/>
        <rFont val="Trebuchet MS"/>
      </rPr>
      <t xml:space="preserve">          
 Dirección: Cl. 3a #29-69, Bogotá
Tel: (601)13511006</t>
    </r>
  </si>
  <si>
    <t xml:space="preserve">
Computador De Escritorio Janus AMD RYZEN 7 5700G SSD 512GB M2 PCIE RAM 16GB RGB REF LIQUIDA 240MM NEGRA 121355
</t>
  </si>
  <si>
    <t xml:space="preserve">El computador gamer JANUS cuenta con un procesador AMD Ryzen 7 5700G de 8 núcleos y 16 subprocesos, con frecuencia base de 3.8GHz y turbo de 4.6GHz, 16MB de caché y un TDP de 65W. Tiene 16GB de RAM DDR4 a 3200MHz, almacenamiento SSD de 512GB y una placa madre B450M STEEL con soporte para hasta 128GB de RAM DDR4, audio 7.1 canales HD, LAN Gigabit y varias ranuras de expansión.
El chasis es el modelo V900 de JANUS, con 7 ventiladores ARGB, color negro y tamaño Micro-ATX. La fuente de poder es de 550W reales de la misma marca. Incluye un teclado y mouse inalámbricos JANUS y refrigeración líquida de 240mm con radiador y ventiladores ARGB.
Viene con Windows 10 versión de prueba por 30 días y un monitor de 22 pulgadas.
</t>
  </si>
  <si>
    <t>Tecnolosys</t>
  </si>
  <si>
    <r>
      <rPr>
        <sz val="10"/>
        <rFont val="Trebuchet MS"/>
      </rPr>
      <t xml:space="preserve">URL: </t>
    </r>
    <r>
      <rPr>
        <u/>
        <sz val="10"/>
        <color rgb="FF1155CC"/>
        <rFont val="Trebuchet MS"/>
      </rPr>
      <t>https://acortar.link/SxYliz</t>
    </r>
    <r>
      <rPr>
        <sz val="10"/>
        <rFont val="Trebuchet MS"/>
      </rPr>
      <t xml:space="preserve">
Dirección: CALLE 18 A 78 35 INT 4 OF 1116
Tel: 3144626472</t>
    </r>
  </si>
  <si>
    <t>Computador + Monitor Ryzen 7 5700g 16gb Ram Ddr4</t>
  </si>
  <si>
    <t xml:space="preserve">Línea de Producto: Computador Gamer de Escritorio
Modelo: PC Gamer Iceberg
Estado: Nuevo
Garantía: 1 Año
CARACTERÍSTICAS PRINCIPALES
Chasis ATX Iceberg Flow-E Negro
Board: BOARD B450M
Procesador: AMD Ryzen 7 5700G (8 núcleos de CPU / 16 subprocesos)
Video: AMD Radeon Graphics Integrados
RAM: 16 GB DDR4 3200
SSD M.2 NVMe 240GB
Sistema Operativo: Windows 11 / 10 (a elección del cliente)
Este equipo se entrega totalmente ensamblado y listo para su uso inmediato, con preinstalación de Office. + combo teclado mouse
</t>
  </si>
  <si>
    <t>Exito</t>
  </si>
  <si>
    <r>
      <rPr>
        <sz val="10"/>
        <rFont val="Trebuchet MS"/>
      </rPr>
      <t xml:space="preserve">URL: </t>
    </r>
    <r>
      <rPr>
        <u/>
        <sz val="10"/>
        <color rgb="FF1155CC"/>
        <rFont val="Trebuchet MS"/>
      </rPr>
      <t>https://acortar.link/mXKTJX</t>
    </r>
    <r>
      <rPr>
        <sz val="10"/>
        <rFont val="Trebuchet MS"/>
      </rPr>
      <t xml:space="preserve">
Dirección: Cra 20 #14 - 17 sur, Bogotá
Tel: 305 4829109</t>
    </r>
  </si>
  <si>
    <t xml:space="preserve">
COMPUTADOR DE ESCRITORIO GAMER JANUS RYZEN 7 5700G
</t>
  </si>
  <si>
    <t>El computador gamer JANUS cuenta con un procesador AMD Ryzen 7 5700G de 8 núcleos y 16 subprocesos, con frecuencia base de 3.8GHz y turbo de 4.6GHz, 16GB de RAM DDR4 a 3200MHz, y almacenamiento SSD de 512GB. La placa madre es una B450M STEEL con capacidad máxima de RAM de 128GB y audio 7.1 canales HD. Viene en un chasis V900 de JANUS con 7 ventiladores ARGB, una fuente de poder de 550W reales, teclado y mouse inalámbricos de la misma marca, y refrigeración líquida de 240mm. Incluye sistema operativo Windows 10 versión de prueba por 30 días. + combo teclado mouse</t>
  </si>
  <si>
    <r>
      <rPr>
        <b/>
        <sz val="10"/>
        <color theme="1"/>
        <rFont val="Arial"/>
      </rPr>
      <t xml:space="preserve">(a) Se deben presentar tres (3) presupuestos cuando:   
   </t>
    </r>
    <r>
      <rPr>
        <sz val="10"/>
        <color theme="1"/>
        <rFont val="Arial"/>
      </rPr>
      <t xml:space="preserve">El valor del gasto supere el monto de pesos un mil ($ 1.000,00). 
     Se pueden presentar al menos tres (3) solicitudes de cotización (del bien o servicio a contratar) cursadas a tres o más empresas oferentes.
     La selección del proveedor se hará con el criterio del más bajo precio.
     </t>
    </r>
    <r>
      <rPr>
        <b/>
        <sz val="10"/>
        <color theme="1"/>
        <rFont val="Arial"/>
      </rPr>
      <t>En caso de no contar con tres (3) presupuestos, o no poder seleccionar al proveedor que ofrece menor precio, presentar este cuadro una nota de justificación siguiendo las pautas del ítem    (XX)</t>
    </r>
    <r>
      <rPr>
        <sz val="10"/>
        <color theme="1"/>
        <rFont val="Arial"/>
      </rPr>
      <t xml:space="preserve">
</t>
    </r>
  </si>
  <si>
    <r>
      <rPr>
        <sz val="10"/>
        <rFont val="Trebuchet MS"/>
      </rPr>
      <t xml:space="preserve">URL: </t>
    </r>
    <r>
      <rPr>
        <u/>
        <sz val="10"/>
        <color rgb="FF1155CC"/>
        <rFont val="Trebuchet MS"/>
      </rPr>
      <t>https://acortar.link/aDEwXn</t>
    </r>
    <r>
      <rPr>
        <sz val="10"/>
        <rFont val="Trebuchet MS"/>
      </rPr>
      <t xml:space="preserve">         
 Dirección: Cl. 3a #29-69, Bogotá
Tel: (601)13511006</t>
    </r>
  </si>
  <si>
    <t>Computador De Escritorio Janus Intel I7 11700</t>
  </si>
  <si>
    <t>Esta maquibna esta diseñada para realizar tareas intensivas en tu computadora. El procesador Intel Core i7 11700, junto con 16 GB de RAM DDR4 a 3200MHz y una SSD de 512GB, proporcionarán un rendimiento excelente para las necesidades de la empresa.+ combo teclado mouse</t>
  </si>
  <si>
    <t>Fallabella</t>
  </si>
  <si>
    <r>
      <rPr>
        <sz val="10"/>
        <rFont val="Trebuchet MS"/>
      </rPr>
      <t xml:space="preserve">URL: </t>
    </r>
    <r>
      <rPr>
        <u/>
        <sz val="10"/>
        <color rgb="FF1155CC"/>
        <rFont val="Trebuchet MS"/>
      </rPr>
      <t>https://acortar.link/y62XMo</t>
    </r>
    <r>
      <rPr>
        <sz val="10"/>
        <rFont val="Trebuchet MS"/>
      </rPr>
      <t xml:space="preserve">
Dirección:Cl. 38A Sur #34D-51, Antonio Nariño, Bogotá
Tel:01-800-0958787</t>
    </r>
  </si>
  <si>
    <t>Computador de escritorio I 7 11700</t>
  </si>
  <si>
    <t>Procesador: Intel Core i7-11700 de undécima generación con una frecuencia base de 2,5 GHz y una frecuencia turbo de 4,8 GHz. Tiene 8 núcleos y 16 subprocesos, con 16MB de caché y una litografía de 14nm. También incluye gráficos integrados Intel® UHD Graphics 750.
Placa base: H510M.
Almacenamiento: Disco sólido de 512GB M.2 PCIe.
Memoria: DDR4 de 16GB.
Caja: ATX Janus RD-855.
Fuente de alimentación: 300W reales.
Combo de teclado y mouse: Alámbrico Janus.
Sistema operativo: Windows 10 versión de prueba por 30 días.</t>
  </si>
  <si>
    <r>
      <rPr>
        <sz val="10"/>
        <rFont val="Trebuchet MS"/>
      </rPr>
      <t xml:space="preserve">URL: </t>
    </r>
    <r>
      <rPr>
        <u/>
        <sz val="10"/>
        <color rgb="FF1155CC"/>
        <rFont val="Trebuchet MS"/>
      </rPr>
      <t>https://acortar.link/TQJAnO</t>
    </r>
    <r>
      <rPr>
        <sz val="10"/>
        <rFont val="Trebuchet MS"/>
      </rPr>
      <t xml:space="preserve">
Dirección: Cra 20 #14 - 17 sur, Bogotá
Tel: 305 4829109</t>
    </r>
  </si>
  <si>
    <t xml:space="preserve">Procesador: AMD Ryzen 7 5700G, 8 núcleos, 16 subprocesos, frecuencia base de 3.8GHz y turbo de 4.6GHz, con 16MB de caché y TDP de 65W.
Memoria RAM: 16GB DDR4 a 3200MHz, con iluminación RGB.
Almacenamiento: SSD de 512GB, tipo M.2 PCI Express.
Placa Madre: B450M Steel con chipset AMD B450, 4 DIMMs para RAM DDR4 hasta 128GB, audio 7.1 canales HD, LAN Gigabit y varias ranuras de expansión.
Chasis: V900 de Janus, con 7 ventiladores ARGB, color negro y tamaño Micro-ATX.
Fuente de alimentación: 550W Reales de Janus.
Teclado y mouse inalámbricos Janus, con arquitectura de membrana.
Refrigeración: Líquida de 240mm, color negro, con 2 ventiladores de 120mm, radiador de 240mm, iluminación ARGB, y niveles de ruido entre 16.8 dBA y 29dBA.
Sistema Operativo: Windows 10 versión de prueba por 30 días.
</t>
  </si>
  <si>
    <t>Distri Mak</t>
  </si>
  <si>
    <r>
      <rPr>
        <sz val="10"/>
        <rFont val="Trebuchet MS"/>
      </rPr>
      <t xml:space="preserve">URL: </t>
    </r>
    <r>
      <rPr>
        <u/>
        <sz val="10"/>
        <color rgb="FF1155CC"/>
        <rFont val="Trebuchet MS"/>
      </rPr>
      <t>https://acortar.link/SZtRNI</t>
    </r>
    <r>
      <rPr>
        <sz val="10"/>
        <rFont val="Trebuchet MS"/>
      </rPr>
      <t xml:space="preserve">
Dirección: CARRERA 25 #11-62 Pasto Nariño
Tel:3148369226</t>
    </r>
  </si>
  <si>
    <t>Este equipo (CPU) cuenta con un procesador intel core I3 de 10 Gen.
4 GB DDR4-2666 MHz RAM (1 x 8 GB)
procesador: Intel Core i3 10105 3.6ghz
disco duro: 1Tb
Ram: 4Gb Ddr4
monitor: 18,5
resolución: 1366px x 768px + combo teclado mouse</t>
  </si>
  <si>
    <r>
      <rPr>
        <sz val="10"/>
        <rFont val="Trebuchet MS"/>
      </rPr>
      <t xml:space="preserve">URL: </t>
    </r>
    <r>
      <rPr>
        <u/>
        <sz val="10"/>
        <color rgb="FF1155CC"/>
        <rFont val="Trebuchet MS"/>
      </rPr>
      <t>https://acortar.link/J3LYPC</t>
    </r>
    <r>
      <rPr>
        <sz val="10"/>
        <rFont val="Trebuchet MS"/>
      </rPr>
      <t xml:space="preserve">
Dirección: Bogotá - Distrito Capital Tr23 97-73 Of 405
Tel:(601) 7053050</t>
    </r>
  </si>
  <si>
    <t>Pc Dell Vostro Sff 3681 Ci3-10100gn 8gb, 1tb, 256gb Ssd 18,5</t>
  </si>
  <si>
    <t xml:space="preserve">Este equipo cuenta con memoria RAM: 8GB DDR4-2666 MHz (1 módulo de 8 GB).
Procesador: Intel Core i3 10100 a 3.6GHz.
Almacenamiento: Disco duro de 1TB y SSD de 256GB M.2 XPG.
Monitor: Pantalla de 18,5 pulgadas con resolución de 1366x768 píxeles.
Sistema operativo: Windows 10 Pro licenciado.
Puertos: 1 lector de tarjetas SD, 1 conector combinado de audio, 4 USB 2.0, 4 USB 3.2 Gen 1 Type A, 1 salida de línea, 1 HDMI, 1 VGA y 1 RJ-45.
Conectividad: Wi-Fi y Bluetooth 802.11ac 1x1.
Dimensiones: 29 cm x 9.2 cm x 29.2 cm.
Peso: 3.52 kg.+ combo teclado mouse
</t>
  </si>
  <si>
    <r>
      <rPr>
        <sz val="10"/>
        <rFont val="Trebuchet MS"/>
      </rPr>
      <t xml:space="preserve">URL: </t>
    </r>
    <r>
      <rPr>
        <u/>
        <sz val="10"/>
        <color rgb="FF1155CC"/>
        <rFont val="Trebuchet MS"/>
      </rPr>
      <t>https://acortar.link/oInY1H</t>
    </r>
    <r>
      <rPr>
        <sz val="10"/>
        <rFont val="Trebuchet MS"/>
      </rPr>
      <t xml:space="preserve">
Dirección:  Calle 99 #14-49 Piso 9, Bogotá, Colombia
Tel:01-800-0113252
</t>
    </r>
  </si>
  <si>
    <t>PC Dell Vostro 3681 SFF Core i3-10100 4GB 1TB 18,5'' Corporativo Windows 10 Pro</t>
  </si>
  <si>
    <t xml:space="preserve">Este equipo es corporativo con window 10 pro 
Memoria RAM: 4GB.
Garantía: 12 meses.
Almacenamiento: 1TB.
Pantalla: 18 pulgadas, HD.
Modelo: Vostro 3681 SFF.
Condición del producto: Nuevo.
Conectividad: Cableado.
Puertos USB: 3.
País de origen: Estados Unidos.
Dimensiones: 15 cm x 20 cm x 30 cm.
Sistema operativo: Windows 10.
Color: Negro.
Incluye: Cargador y manuales..+ combo teclado mouse
</t>
  </si>
  <si>
    <t>Hosting colombia</t>
  </si>
  <si>
    <t>https://clientes.latinoamericahosting.com.co/store/hosting</t>
  </si>
  <si>
    <t xml:space="preserve">Hosting y dominio </t>
  </si>
  <si>
    <t>Espacio en disco: 70GB Transferencia: 800GB Dominios soportados: 5 Subdominios: Ilimitados Cuentas de email: 150 Cuentas FTP: Ilimitadas Bases de datos: 25</t>
  </si>
  <si>
    <t>Tecnoweb</t>
  </si>
  <si>
    <t>https://landing.tecnoweb.net/co-hosting/?utm_source=google&amp;utm_medium=cpc&amp;utm_campaign=19562236259&amp;utm_term=153886511965&amp;gad_source=1&amp;gclid=Cj0KCQjwir2xBhC_ARIsAMTXk85FuVgzp7L9jHq92S7DGrKRyHn_SWhakbHwC9oJW4MNeyz804mtJacaAiDrEALw_wcB</t>
  </si>
  <si>
    <t>4 GB de Espacio 128MB Memoria Heap 10 cuentas de Correos 1 Base de Datos MySQL 1 Dominio Soportado Disco SSD Ultra Rápido Ilimitados Subdominios Transferencia Ilimitada Soporte 24/7/365 99.9% de Uptime</t>
  </si>
  <si>
    <t>GoDady</t>
  </si>
  <si>
    <r>
      <rPr>
        <sz val="10"/>
        <rFont val="Trebuchet MS"/>
      </rPr>
      <t xml:space="preserve">Url: </t>
    </r>
    <r>
      <rPr>
        <u/>
        <sz val="10"/>
        <color rgb="FF1155CC"/>
        <rFont val="Trebuchet MS"/>
      </rPr>
      <t xml:space="preserve">https://www.tulicenciaoriginal.com/licencia-office/licencia-office-365#/26-version-office_2019
</t>
    </r>
    <r>
      <rPr>
        <sz val="10"/>
        <rFont val="Trebuchet MS"/>
      </rPr>
      <t>Dirección: Ctra Longitudinal Sur 750
Cuenta con chat
correo: contacto@tulicenciaoriginal.com</t>
    </r>
  </si>
  <si>
    <t>Mayor capacidad de procesamiento con múltiples sitios, almacenamiento, bases de datos y SSL para todos los sitios. Además, dominio coincidente gratis y correo electrónico gratis (con plazos de 12/meses o más).</t>
  </si>
  <si>
    <t>Cuadro Comparativo de Cotizaciones</t>
  </si>
  <si>
    <t>Presupuestos (a)</t>
  </si>
  <si>
    <t>Empresa
 (Nombre fiscal de la empresa)</t>
  </si>
  <si>
    <t>Nº de CUIT, Dirección, Teléfono
 (Datos de la empresa)</t>
  </si>
  <si>
    <t>Descripción del
 bien/ servicio (b)
 Características de los bienes/ servicios</t>
  </si>
  <si>
    <t>Importe Unitario
 (moneda nacional)</t>
  </si>
  <si>
    <t>Importe Total
  IVA incluido
 (moneda nacional)</t>
  </si>
  <si>
    <t>Importe Total
 (moneda extranjera)</t>
  </si>
  <si>
    <t>Forma de Pago 
 (Contado o Cheque)</t>
  </si>
  <si>
    <t>Observaciones 
 (se debe incluir toda aquella característica que no ha sido posible incluir anteriormente)</t>
  </si>
  <si>
    <t>Tulicencia</t>
  </si>
  <si>
    <t>https://www.tulicenciaoriginal.com/licencia-office/office-365-pro-plu-dispositivos#/26-version-office_2019</t>
  </si>
  <si>
    <t>Licencia de Microsoft Office 365</t>
  </si>
  <si>
    <t>Compatible con MAC / Windows / Android / iPad Licencia Office 365 descargue el Office Directamente desde la pagina de Microsoft.Actualizaciones y nuevas características exclusivas.Es una cuenta de Office 365.Solo debe ingresar en office.com con los datos entregados y listo.Compatible con MAC, Windows 7, Windows 8, Windows 10 y Windows 11.ENVIO: Se envía a su mail el office 365 y una Guía para su utilización, no se envía en formato Físico.REQUISITOS.Microsoft</t>
  </si>
  <si>
    <t>Nº2</t>
  </si>
  <si>
    <t>Programas.com</t>
  </si>
  <si>
    <t>https://programas.com.co/productos/office-365-pro-plus-licencia-5-windows-mac-ipad-2019-2021/</t>
  </si>
  <si>
    <t>OFFICE 365 PRO PLUS LICENCIA - 5 WINDOWS - MAC - IPAD - 2019 - 2021</t>
  </si>
  <si>
    <t>Instant legit</t>
  </si>
  <si>
    <t>https://instantlegit.com/product/microsoft-365-personal-pc-mac-tablet-1-device-one-time-payment/</t>
  </si>
  <si>
    <t>Haga todo lo que necesita hacer con Microsoft 365 Personal (PC/MAC/Tablet)! Disfrute de todas las aplicaciones premium de Office que conoce y ama y de la libertad de almacenamiento en la nube de 5 TB. Esta versión viene con seguridad actualizada para correos electrónicos* y archivos** gracias a herramientas avanzadas de cifrado de correo electrónico y detección de ransomware. Estas funciones, que anteriormente solo estaban disponibles para la versión Business del software, no solo lo protegen de ataques cibernéticos, sino que también pueden ayudarlo a recuperar archivos eliminados por accidente, pérdida de datos en casos de problemas de hardware y más.</t>
  </si>
  <si>
    <t>(a) Se deben presentar tres (3) presupuestos cuando: 
  El valor del gasto supere el monto de pesos un mil ($ 1.000,00). 
  Se pueden presentar al menos tres (3) solicitudes de cotización (del bien o servicio a contratar) cursadas a tres o más empresas oferentes.
  La selección del proveedor se hará con el criterio del más bajo precio.
  En caso de no contar con tres (3) presupuestos, o no poder seleccionar al proveedor que ofrece menor precio, presentar este cuadro una nota de justificación siguiendo las pautas del ítem (XX)</t>
  </si>
  <si>
    <t>(b) Ejemplos: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</si>
  <si>
    <t>URL: https://www.tulicenciaoriginal.com/licencia-windows/licencia-windows-10-pro#/31-tipo_de_licencia-10_dispositivos
 Dirección: Ctra Longitudinal Sur 750
 Cuenta con chat
 correo: contacto@tulicenciaoriginal.com</t>
  </si>
  <si>
    <t>Licencia de windows 10 pro</t>
  </si>
  <si>
    <t>Licencia 100% Original.Serial de 25 Caracteres (XXXXX-XXXXX-XXXXX-XXXXX-XXXXX).La licencia funciona para las versiones de 32 y 64 bit.ENVÍO INSTANTÁNEO: Se envía automáticamente su Licencia, Guía y el link de Descarga desde Microsoft.Compatible con Office 2019 y Office 2021.Duración: Para Siempre - Esta Licencia no Caduca.NOVEDADES OFICIALES.</t>
  </si>
  <si>
    <t>All Good Keys</t>
  </si>
  <si>
    <t>URL: https://allgoodkeys.com/es/producto/licencia-windows-10-professional-por-telefono/
 (202) 552-0420
 Cuenta con chat
 correo: Support@allgoodkeys.com</t>
  </si>
  <si>
    <t>contado</t>
  </si>
  <si>
    <t>Versión completa del producto de Microsoft con licencia de por vida
 Clave de producto y enlace de descarga en cuestion de segundos
 Compra unica sin suscripcion</t>
  </si>
  <si>
    <t>Activatusoftware</t>
  </si>
  <si>
    <t>URL: https://allgoodkeys.com/es/producto/licencia-windows-10-professional-por-telefono/</t>
  </si>
  <si>
    <t>1 Dispositivo – Código de activación permanente 32/64 Bits – Todos los idiomas Descarga el software desde el sitio oficial Entrega inmediata e instrucciones, al realizar compra online</t>
  </si>
  <si>
    <t>Adobe España</t>
  </si>
  <si>
    <t>Url: https://www.adobe.com/es/products/illustrator/plans.html</t>
  </si>
  <si>
    <t>Licencia de Adobe Ilustrador</t>
  </si>
  <si>
    <t>Esta licencia es totalmente original y válida por un período de un mes para versiones de 32 y 64 bits y puede ser renovada cada mes.</t>
  </si>
  <si>
    <t>Adobe Colombia</t>
  </si>
  <si>
    <t>Url:
 https://commerce.adobe.com/store/email?items%5B0%5D%5Bid%5D=DC7F4D082C8EEEBE4E0F9E6B3CFD7BC0&amp;co=CO&amp;lang=es&amp;cli=creative</t>
  </si>
  <si>
    <t>Adobe EEUU</t>
  </si>
  <si>
    <t>Url:
 https://www.adobe.com/la/creativecloud/plans.html 
 Telefono:
 800-585-0774</t>
  </si>
  <si>
    <t>McAfee</t>
  </si>
  <si>
    <t>Url:
 https://acortar.link/IVxUja 
 Direccion:
 6220 America Center Drive, San Jose, CA 95002 USA
 Telefono:
 (866) 622-3911</t>
  </si>
  <si>
    <t>Mcafee total protection</t>
  </si>
  <si>
    <t>Protección todo en uno para tu información personal y privacidad, para que puedas disfrutar de la vida en línea. Incluye antivirus premium, navegación segura, supervisión de identidad y VPN segura.</t>
  </si>
  <si>
    <t>Url: https://www.tulicenciaoriginal.com/windows-server/mcafee-total-protection#/28-tipo_de_licencia-1_dispositivo
 Dirección:
 Ctra Longitudinal Sur 750
 Cuenta con chat
 Correo:
 contacto@tulicenciaoriginal.com</t>
  </si>
  <si>
    <t>Antivirus para 10 equipos para SO windows</t>
  </si>
  <si>
    <t>Panamericana</t>
  </si>
  <si>
    <t>Url:
 https://www.panamericana.com.co/mcafee-total-protection-1-dispositivo-por-un-ano-631701/p
 Direccion:
 Calle 12 # 34 - 30, Bogotá D.C.
 Telefono:
 (601) 364 9333</t>
  </si>
  <si>
    <t>Hemos simplificado la seguridad en línea para que puedas realizar operaciones bancarias, comprar, navegar y conectarte con confianza en uno (1) de tus dispositivos durante 1 año.</t>
  </si>
  <si>
    <t>Empresa
(Nombre fiscal de la empresa)</t>
  </si>
  <si>
    <r>
      <t>Nº de CUIT, Dirección, Teléfono</t>
    </r>
    <r>
      <rPr>
        <i/>
        <sz val="8"/>
        <color rgb="FF000000"/>
        <rFont val="Trebuchet MS"/>
      </rPr>
      <t xml:space="preserve">
(Datos de la empresa)</t>
    </r>
  </si>
  <si>
    <r>
      <t>Descripción del
bien/ servicio (b)</t>
    </r>
    <r>
      <rPr>
        <i/>
        <sz val="8"/>
        <color rgb="FF000000"/>
        <rFont val="Trebuchet MS"/>
      </rPr>
      <t xml:space="preserve">
Características de los bienes/ servicios</t>
    </r>
  </si>
  <si>
    <r>
      <t>Importe Unitario</t>
    </r>
    <r>
      <rPr>
        <i/>
        <sz val="8"/>
        <color rgb="FF000000"/>
        <rFont val="Trebuchet MS"/>
      </rPr>
      <t xml:space="preserve">
(moneda nacional)</t>
    </r>
  </si>
  <si>
    <r>
      <t>Importe Total
 IVA incluido</t>
    </r>
    <r>
      <rPr>
        <i/>
        <u/>
        <sz val="8"/>
        <color rgb="FF000000"/>
        <rFont val="Trebuchet MS"/>
      </rPr>
      <t xml:space="preserve">
(moneda nacional)</t>
    </r>
  </si>
  <si>
    <r>
      <t>Importe Total</t>
    </r>
    <r>
      <rPr>
        <i/>
        <sz val="8"/>
        <color rgb="FF000000"/>
        <rFont val="Arial"/>
      </rPr>
      <t xml:space="preserve">
(moneda extranjera)</t>
    </r>
  </si>
  <si>
    <r>
      <t>Forma de Pago</t>
    </r>
    <r>
      <rPr>
        <i/>
        <sz val="8"/>
        <color rgb="FF000000"/>
        <rFont val="Trebuchet MS"/>
      </rPr>
      <t xml:space="preserve">
(Contado o Cheque)</t>
    </r>
  </si>
  <si>
    <r>
      <t>Observaciones</t>
    </r>
    <r>
      <rPr>
        <i/>
        <sz val="8"/>
        <color rgb="FF000000"/>
        <rFont val="Trebuchet MS"/>
      </rPr>
      <t xml:space="preserve">
(se debe incluir toda aquella característica que no ha sido posible incluir anteriormente)</t>
    </r>
  </si>
  <si>
    <t>4237010.08</t>
  </si>
  <si>
    <t>Microsoft</t>
  </si>
  <si>
    <t>Obtenga acceso a herramientas de desarrollador, Azure, software de desarrollo y pruebas, soporte técnico y aprendizaje. Este completo paquete le permitirá ...</t>
  </si>
  <si>
    <r>
      <t xml:space="preserve">(a) Se deben presentar tres (3) presupuestos cuando:  
   </t>
    </r>
    <r>
      <rPr>
        <sz val="10"/>
        <color rgb="FF000000"/>
        <rFont val="Arial"/>
      </rPr>
      <t xml:space="preserve">El valor del gasto supere el monto de pesos un mil ($ 1.000,00).
     Se pueden presentar al menos tres (3) solicitudes de cotización (del bien o servicio a contratar) cursadas a tres o más empresas oferentes.
     La selección del proveedor se hará con el criterio del más bajo precio.
     </t>
    </r>
    <r>
      <rPr>
        <b/>
        <sz val="10"/>
        <color rgb="FF000000"/>
        <rFont val="Arial"/>
      </rPr>
      <t>En caso de no contar con tres (3) presupuestos, o no poder seleccionar al proveedor que ofrece menor precio, presentar este cuadro una nota de justificación siguiendo las pautas del ítem    (XX)</t>
    </r>
  </si>
  <si>
    <r>
      <t>(b) Ejemplos:</t>
    </r>
    <r>
      <rPr>
        <sz val="10"/>
        <color rgb="FF000000"/>
        <rFont val="Arial"/>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</si>
  <si>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t>Monitor 32" Gaming UltraGear Full HD 165Hz</t>
  </si>
  <si>
    <t>Prepárate y comienza el juego con un Monitor LG Gaming de 32" pulgadas, tasa de refresco de 165Hz que permite a los jugadores ver rápidamente el próximo cuadro con imagenes más fluidaz.</t>
  </si>
  <si>
    <r>
      <rPr>
        <sz val="10"/>
        <rFont val="Arial"/>
        <family val="2"/>
        <scheme val="minor"/>
      </rPr>
      <t>Url:</t>
    </r>
    <r>
      <rPr>
        <u/>
        <sz val="10"/>
        <color theme="10"/>
        <rFont val="Arial"/>
        <family val="2"/>
        <scheme val="minor"/>
      </rPr>
      <t xml:space="preserve">
https://acortar.link/7wZG64
</t>
    </r>
    <r>
      <rPr>
        <sz val="10"/>
        <rFont val="Arial"/>
        <family val="2"/>
        <scheme val="minor"/>
      </rPr>
      <t>Dirección:</t>
    </r>
    <r>
      <rPr>
        <u/>
        <sz val="10"/>
        <color theme="10"/>
        <rFont val="Arial"/>
        <family val="2"/>
        <scheme val="minor"/>
      </rPr>
      <t xml:space="preserve"> 
Cra. 7 #113-43, Usaquén, Bogotá, Cundinamarca
</t>
    </r>
    <r>
      <rPr>
        <sz val="10"/>
        <rFont val="Arial"/>
        <family val="2"/>
        <scheme val="minor"/>
      </rPr>
      <t>Telefono:</t>
    </r>
    <r>
      <rPr>
        <u/>
        <sz val="10"/>
        <color theme="10"/>
        <rFont val="Arial"/>
        <family val="2"/>
        <scheme val="minor"/>
      </rPr>
      <t xml:space="preserve">
 (601) 407 3033</t>
    </r>
  </si>
  <si>
    <t>LG</t>
  </si>
  <si>
    <r>
      <rPr>
        <sz val="10"/>
        <rFont val="Trebuchet MS"/>
        <family val="2"/>
      </rPr>
      <t>Url:</t>
    </r>
    <r>
      <rPr>
        <u/>
        <sz val="10"/>
        <color rgb="FF0000FF"/>
        <rFont val="Trebuchet MS"/>
        <family val="2"/>
      </rPr>
      <t xml:space="preserve">
https://www.lg.com/co/monitores/gaming/32gn55r-b/buy/</t>
    </r>
  </si>
  <si>
    <r>
      <rPr>
        <sz val="10"/>
        <rFont val="Arial"/>
        <family val="2"/>
      </rPr>
      <t>Url:</t>
    </r>
    <r>
      <rPr>
        <u/>
        <sz val="10"/>
        <color rgb="FF0000FF"/>
        <rFont val="Arial"/>
      </rPr>
      <t xml:space="preserve">
https://mrlicencias.com/products/visual-studio-2019-enterprise</t>
    </r>
  </si>
  <si>
    <r>
      <rPr>
        <sz val="10"/>
        <rFont val="Arial"/>
        <family val="2"/>
        <scheme val="minor"/>
      </rPr>
      <t>Url:</t>
    </r>
    <r>
      <rPr>
        <u/>
        <sz val="10"/>
        <color theme="10"/>
        <rFont val="Arial"/>
        <family val="2"/>
        <scheme val="minor"/>
      </rPr>
      <t xml:space="preserve">
https://www.microsoft.com/es-co/d/suscripcion-a-visual-studio-professional/dg7gmgf0dst3 </t>
    </r>
  </si>
  <si>
    <t>Mr licencias</t>
  </si>
  <si>
    <t>Licencia de Visual Studio</t>
  </si>
  <si>
    <r>
      <rPr>
        <sz val="10"/>
        <rFont val="Arial"/>
        <family val="2"/>
        <scheme val="minor"/>
      </rPr>
      <t>Url:</t>
    </r>
    <r>
      <rPr>
        <u/>
        <sz val="10"/>
        <color theme="10"/>
        <rFont val="Arial"/>
        <scheme val="minor"/>
      </rPr>
      <t xml:space="preserve">
https://tienda.zentinels.net/producto/licencia-microsoft-visual-studio-2019-professional/</t>
    </r>
  </si>
  <si>
    <t>zentinels</t>
  </si>
  <si>
    <t>Dell Vostro Desktop 3000 VOSTRO 3681 BLACK SFF I3-10105 4gb 1tb Monitor E1916HV 18,5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</si>
</sst>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 &quot;€&quot;_-;\-* #,##0.00\ &quot;€&quot;_-;_-* &quot;-&quot;??\ &quot;€&quot;_-;_-@_-"/>
    <numFmt numFmtId="165" formatCode="[$ $]#,##0"/>
    <numFmt numFmtId="166" formatCode="[$$-240A]\ #,##0.00"/>
    <numFmt numFmtId="167" formatCode="[$$-240A]\ #,##0"/>
  </numFmts>
  <fonts count="51">
    <font>
      <sz val="10"/>
      <color rgb="FF000000"/>
      <name val="Arial"/>
      <scheme val="minor"/>
    </font>
    <font>
      <sz val="10"/>
      <color theme="1"/>
      <name val="Arial"/>
    </font>
    <font>
      <b/>
      <sz val="12"/>
      <color theme="1"/>
      <name val="Arial"/>
    </font>
    <font>
      <sz val="10"/>
      <name val="Arial"/>
    </font>
    <font>
      <b/>
      <sz val="10"/>
      <color theme="1"/>
      <name val="Arial"/>
    </font>
    <font>
      <b/>
      <sz val="10"/>
      <color theme="1"/>
      <name val="Trebuchet MS"/>
    </font>
    <font>
      <b/>
      <u/>
      <sz val="10"/>
      <color theme="1"/>
      <name val="Trebuchet MS"/>
    </font>
    <font>
      <i/>
      <sz val="10"/>
      <color theme="1"/>
      <name val="Arial"/>
    </font>
    <font>
      <sz val="10"/>
      <color theme="1"/>
      <name val="Trebuchet MS"/>
    </font>
    <font>
      <u/>
      <sz val="10"/>
      <color rgb="FF0000FF"/>
      <name val="Trebuchet MS"/>
    </font>
    <font>
      <sz val="10"/>
      <color rgb="FF000000"/>
      <name val="Roboto"/>
    </font>
    <font>
      <sz val="13"/>
      <color rgb="FF000000"/>
      <name val="Roboto"/>
    </font>
    <font>
      <sz val="10"/>
      <color theme="1"/>
      <name val="Arial Narrow"/>
    </font>
    <font>
      <sz val="11"/>
      <color theme="1"/>
      <name val="Calibri"/>
    </font>
    <font>
      <u/>
      <sz val="10"/>
      <color rgb="FF0000FF"/>
      <name val="Arial"/>
    </font>
    <font>
      <sz val="10"/>
      <color rgb="FF000000"/>
      <name val="Arial"/>
    </font>
    <font>
      <b/>
      <sz val="12"/>
      <color rgb="FF000000"/>
      <name val="Arial"/>
    </font>
    <font>
      <b/>
      <sz val="10"/>
      <color rgb="FF000000"/>
      <name val="Arial"/>
    </font>
    <font>
      <b/>
      <sz val="10"/>
      <color rgb="FF000000"/>
      <name val="&quot;Trebuchet MS&quot;"/>
    </font>
    <font>
      <b/>
      <u/>
      <sz val="10"/>
      <color rgb="FF000000"/>
      <name val="&quot;Trebuchet MS&quot;"/>
    </font>
    <font>
      <sz val="10"/>
      <color rgb="FF000000"/>
      <name val="&quot;Trebuchet MS&quot;"/>
    </font>
    <font>
      <u/>
      <sz val="10"/>
      <color rgb="FF000000"/>
      <name val="&quot;Trebuchet MS&quot;"/>
    </font>
    <font>
      <u/>
      <sz val="10"/>
      <color rgb="FF000000"/>
      <name val="Arial"/>
    </font>
    <font>
      <i/>
      <sz val="8"/>
      <color theme="1"/>
      <name val="Trebuchet MS"/>
    </font>
    <font>
      <i/>
      <sz val="10"/>
      <color theme="1"/>
      <name val="Trebuchet MS"/>
    </font>
    <font>
      <i/>
      <u/>
      <sz val="8"/>
      <color theme="1"/>
      <name val="Trebuchet MS"/>
    </font>
    <font>
      <i/>
      <sz val="8"/>
      <color theme="1"/>
      <name val="Arial"/>
    </font>
    <font>
      <sz val="10"/>
      <name val="Trebuchet MS"/>
    </font>
    <font>
      <u/>
      <sz val="10"/>
      <color rgb="FF1155CC"/>
      <name val="Trebuchet MS"/>
    </font>
    <font>
      <u/>
      <sz val="10"/>
      <color theme="10"/>
      <name val="Arial"/>
      <scheme val="minor"/>
    </font>
    <font>
      <b/>
      <sz val="10"/>
      <color rgb="FF000000"/>
      <name val="Trebuchet MS"/>
    </font>
    <font>
      <i/>
      <sz val="8"/>
      <color rgb="FF000000"/>
      <name val="Trebuchet MS"/>
    </font>
    <font>
      <i/>
      <u/>
      <sz val="8"/>
      <color rgb="FF000000"/>
      <name val="Trebuchet MS"/>
    </font>
    <font>
      <b/>
      <u/>
      <sz val="10"/>
      <color rgb="FF000000"/>
      <name val="Trebuchet MS"/>
    </font>
    <font>
      <i/>
      <sz val="8"/>
      <color rgb="FF000000"/>
      <name val="Arial"/>
    </font>
    <font>
      <sz val="10"/>
      <color rgb="FF000000"/>
      <name val="Trebuchet MS"/>
    </font>
    <font>
      <sz val="10"/>
      <color rgb="FF000000"/>
      <name val="Segoe UI"/>
      <charset val="1"/>
    </font>
    <font>
      <sz val="11"/>
      <color rgb="FF000000"/>
      <name val="Aptos Narrow"/>
      <charset val="1"/>
    </font>
    <font>
      <u/>
      <sz val="10"/>
      <color theme="10"/>
      <name val="Arial"/>
    </font>
    <font>
      <sz val="10"/>
      <color rgb="FF000000"/>
      <name val="Arial"/>
      <scheme val="minor"/>
    </font>
    <font>
      <sz val="8"/>
      <name val="Arial"/>
      <scheme val="minor"/>
    </font>
    <font>
      <sz val="10"/>
      <name val="Trebuchet MS"/>
      <family val="2"/>
    </font>
    <font>
      <u/>
      <sz val="10"/>
      <color rgb="FF0000FF"/>
      <name val="Trebuchet MS"/>
      <family val="2"/>
    </font>
    <font>
      <sz val="10"/>
      <color theme="1"/>
      <name val="Trebuchet MS"/>
      <family val="2"/>
    </font>
    <font>
      <sz val="10"/>
      <name val="Arial"/>
      <family val="2"/>
      <scheme val="minor"/>
    </font>
    <font>
      <u/>
      <sz val="10"/>
      <color theme="10"/>
      <name val="Arial"/>
      <family val="2"/>
      <scheme val="minor"/>
    </font>
    <font>
      <b/>
      <sz val="10"/>
      <color rgb="FF000000"/>
      <name val="Arial"/>
      <family val="2"/>
    </font>
    <font>
      <sz val="8"/>
      <name val="Arial"/>
      <family val="2"/>
      <scheme val="minor"/>
    </font>
    <font>
      <sz val="10"/>
      <name val="Arial"/>
      <family val="2"/>
    </font>
    <font>
      <u/>
      <sz val="10"/>
      <color rgb="FF0000FF"/>
      <name val="Arial"/>
      <family val="2"/>
    </font>
    <font>
      <sz val="10"/>
      <color rgb="FF000000"/>
      <name val="Trebuchet MS"/>
      <family val="2"/>
    </font>
  </fonts>
  <fills count="8">
    <fill>
      <patternFill patternType="none"/>
    </fill>
    <fill>
      <patternFill patternType="gray125"/>
    </fill>
    <fill>
      <patternFill patternType="solid">
        <fgColor rgb="FFC0C0C0"/>
        <bgColor rgb="FFC0C0C0"/>
      </patternFill>
    </fill>
    <fill>
      <patternFill patternType="solid">
        <fgColor rgb="FFFFFF99"/>
        <bgColor rgb="FFFFFF99"/>
      </patternFill>
    </fill>
    <fill>
      <patternFill patternType="solid">
        <fgColor rgb="FFFFCC00"/>
        <bgColor rgb="FFFFCC00"/>
      </patternFill>
    </fill>
    <fill>
      <patternFill patternType="solid">
        <fgColor rgb="FFCCFFCC"/>
        <bgColor rgb="FFCCFFCC"/>
      </patternFill>
    </fill>
    <fill>
      <patternFill patternType="solid">
        <fgColor rgb="FFFFFFFF"/>
        <bgColor rgb="FFFFFFFF"/>
      </patternFill>
    </fill>
    <fill>
      <patternFill patternType="solid">
        <fgColor theme="0"/>
        <bgColor theme="0"/>
      </patternFill>
    </fill>
  </fills>
  <borders count="12">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9" fillId="0" borderId="0" applyNumberFormat="0" applyFill="0" applyBorder="0" applyAlignment="0" applyProtection="0"/>
    <xf numFmtId="164" fontId="39" fillId="0" borderId="0" applyFont="0" applyFill="0" applyBorder="0" applyAlignment="0" applyProtection="0"/>
    <xf numFmtId="0" fontId="29" fillId="0" borderId="0" applyNumberFormat="0" applyFill="0" applyBorder="0" applyAlignment="0" applyProtection="0"/>
  </cellStyleXfs>
  <cellXfs count="117">
    <xf numFmtId="0" fontId="0" fillId="0" borderId="0" xfId="0"/>
    <xf numFmtId="165" fontId="1" fillId="0" borderId="0" xfId="0" applyNumberFormat="1" applyFont="1"/>
    <xf numFmtId="0" fontId="4" fillId="3" borderId="3" xfId="0" applyFont="1" applyFill="1" applyBorder="1" applyAlignment="1">
      <alignment horizontal="center" vertical="center" wrapText="1"/>
    </xf>
    <xf numFmtId="0" fontId="5" fillId="0" borderId="3" xfId="0" applyFont="1" applyBorder="1" applyAlignment="1">
      <alignment horizontal="center" vertical="center" wrapText="1"/>
    </xf>
    <xf numFmtId="165" fontId="5" fillId="0" borderId="3" xfId="0" applyNumberFormat="1" applyFont="1" applyBorder="1" applyAlignment="1">
      <alignment horizontal="center" vertical="center" wrapText="1"/>
    </xf>
    <xf numFmtId="0" fontId="6" fillId="4"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7" fillId="0" borderId="0" xfId="0" applyFont="1" applyAlignment="1">
      <alignment horizontal="center" vertical="center"/>
    </xf>
    <xf numFmtId="0" fontId="4" fillId="3" borderId="3" xfId="0" applyFont="1" applyFill="1" applyBorder="1" applyAlignment="1">
      <alignment horizontal="center" vertical="center"/>
    </xf>
    <xf numFmtId="0" fontId="8" fillId="0" borderId="3" xfId="0" applyFont="1" applyBorder="1" applyAlignment="1">
      <alignment horizontal="center" vertical="center" wrapText="1"/>
    </xf>
    <xf numFmtId="0" fontId="9" fillId="0" borderId="3" xfId="0" applyFont="1" applyBorder="1" applyAlignment="1">
      <alignment horizontal="center" vertical="center" wrapText="1"/>
    </xf>
    <xf numFmtId="3" fontId="10" fillId="6" borderId="3" xfId="0" applyNumberFormat="1" applyFont="1" applyFill="1" applyBorder="1" applyAlignment="1">
      <alignment horizontal="center" vertical="center"/>
    </xf>
    <xf numFmtId="165" fontId="8" fillId="6" borderId="3" xfId="0" applyNumberFormat="1" applyFont="1" applyFill="1" applyBorder="1" applyAlignment="1">
      <alignment horizontal="center" vertical="center" wrapText="1"/>
    </xf>
    <xf numFmtId="165" fontId="8" fillId="0" borderId="3" xfId="0" applyNumberFormat="1" applyFont="1" applyBorder="1" applyAlignment="1">
      <alignment horizontal="center" vertical="center" wrapText="1"/>
    </xf>
    <xf numFmtId="165" fontId="8" fillId="7" borderId="3" xfId="0" applyNumberFormat="1" applyFont="1" applyFill="1" applyBorder="1" applyAlignment="1">
      <alignment horizontal="center" vertical="center" wrapText="1"/>
    </xf>
    <xf numFmtId="0" fontId="8" fillId="0" borderId="3" xfId="0" applyFont="1" applyBorder="1" applyAlignment="1">
      <alignment horizontal="center" vertical="top" wrapText="1"/>
    </xf>
    <xf numFmtId="0" fontId="1" fillId="0" borderId="3" xfId="0" applyFont="1" applyBorder="1"/>
    <xf numFmtId="0" fontId="8" fillId="0" borderId="3" xfId="0" applyFont="1" applyBorder="1" applyAlignment="1">
      <alignment horizontal="left" vertical="top" wrapText="1"/>
    </xf>
    <xf numFmtId="165" fontId="8" fillId="0" borderId="3" xfId="0" applyNumberFormat="1" applyFont="1" applyBorder="1" applyAlignment="1">
      <alignment horizontal="left" vertical="top" wrapText="1"/>
    </xf>
    <xf numFmtId="3" fontId="11" fillId="6" borderId="3" xfId="0" applyNumberFormat="1" applyFont="1" applyFill="1" applyBorder="1" applyAlignment="1">
      <alignment horizontal="center" vertical="center"/>
    </xf>
    <xf numFmtId="0" fontId="12" fillId="0" borderId="0" xfId="0" applyFont="1" applyAlignment="1">
      <alignment horizontal="center" vertical="center" wrapText="1"/>
    </xf>
    <xf numFmtId="165" fontId="12" fillId="0" borderId="0" xfId="0" applyNumberFormat="1" applyFont="1" applyAlignment="1">
      <alignment horizontal="center" vertical="center" wrapText="1"/>
    </xf>
    <xf numFmtId="0" fontId="1" fillId="0" borderId="0" xfId="0" applyFont="1"/>
    <xf numFmtId="0" fontId="13" fillId="0" borderId="0" xfId="0" applyFont="1" applyAlignment="1">
      <alignment horizontal="center" vertical="center" wrapText="1"/>
    </xf>
    <xf numFmtId="165" fontId="8" fillId="0" borderId="3" xfId="0" applyNumberFormat="1" applyFont="1" applyBorder="1" applyAlignment="1">
      <alignment horizontal="center" vertical="center"/>
    </xf>
    <xf numFmtId="0" fontId="14" fillId="0" borderId="3" xfId="0" applyFont="1" applyBorder="1" applyAlignment="1">
      <alignment horizontal="center" vertical="center" wrapText="1"/>
    </xf>
    <xf numFmtId="0" fontId="15" fillId="0" borderId="0" xfId="0" applyFont="1"/>
    <xf numFmtId="0" fontId="17" fillId="3" borderId="3" xfId="0" applyFont="1" applyFill="1" applyBorder="1" applyAlignment="1">
      <alignment horizontal="center"/>
    </xf>
    <xf numFmtId="0" fontId="20" fillId="0" borderId="3" xfId="0" applyFont="1" applyBorder="1" applyAlignment="1">
      <alignment horizontal="center" vertical="center" wrapText="1"/>
    </xf>
    <xf numFmtId="0" fontId="20"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15" fillId="0" borderId="3" xfId="0" applyFont="1" applyBorder="1"/>
    <xf numFmtId="0" fontId="20" fillId="0" borderId="3" xfId="0" applyFont="1" applyBorder="1" applyAlignment="1">
      <alignment horizontal="left" vertical="top"/>
    </xf>
    <xf numFmtId="0" fontId="17" fillId="3" borderId="3" xfId="0" applyFont="1" applyFill="1" applyBorder="1" applyAlignment="1">
      <alignment horizontal="center" vertical="center" wrapText="1"/>
    </xf>
    <xf numFmtId="0" fontId="18" fillId="0" borderId="3" xfId="0" applyFont="1" applyBorder="1" applyAlignment="1">
      <alignment horizontal="center" vertical="center" wrapText="1"/>
    </xf>
    <xf numFmtId="0" fontId="18" fillId="2" borderId="3" xfId="0" applyFont="1" applyFill="1" applyBorder="1" applyAlignment="1">
      <alignment horizontal="center" vertical="center" wrapText="1"/>
    </xf>
    <xf numFmtId="0" fontId="20" fillId="0" borderId="5" xfId="0" applyFont="1" applyBorder="1" applyAlignment="1">
      <alignment horizontal="center" vertical="center" wrapText="1"/>
    </xf>
    <xf numFmtId="0" fontId="18" fillId="2" borderId="6" xfId="0" applyFont="1" applyFill="1" applyBorder="1" applyAlignment="1">
      <alignment horizontal="center" vertical="center" wrapText="1"/>
    </xf>
    <xf numFmtId="0" fontId="18" fillId="0" borderId="6" xfId="0" applyFont="1" applyBorder="1" applyAlignment="1">
      <alignment horizontal="center" vertical="center" wrapText="1"/>
    </xf>
    <xf numFmtId="0" fontId="15" fillId="0" borderId="3" xfId="0" applyFont="1" applyBorder="1" applyAlignment="1">
      <alignment horizontal="center" vertical="center" wrapText="1"/>
    </xf>
    <xf numFmtId="0" fontId="20" fillId="0" borderId="7" xfId="0" applyFont="1" applyBorder="1" applyAlignment="1">
      <alignment horizontal="center" vertical="center" wrapText="1"/>
    </xf>
    <xf numFmtId="0" fontId="17" fillId="5" borderId="8" xfId="0" applyFont="1" applyFill="1" applyBorder="1" applyAlignment="1">
      <alignment horizontal="center" vertical="center" wrapText="1"/>
    </xf>
    <xf numFmtId="0" fontId="22" fillId="0" borderId="3" xfId="0" applyFont="1" applyBorder="1" applyAlignment="1">
      <alignment horizontal="center" vertical="center" wrapText="1"/>
    </xf>
    <xf numFmtId="0" fontId="9" fillId="0" borderId="3" xfId="0" applyFont="1" applyBorder="1" applyAlignment="1">
      <alignment horizontal="center" vertical="top" wrapText="1"/>
    </xf>
    <xf numFmtId="0" fontId="14" fillId="0" borderId="0" xfId="0" applyFont="1" applyAlignment="1">
      <alignment horizontal="center" vertical="center" wrapText="1"/>
    </xf>
    <xf numFmtId="0" fontId="19" fillId="4" borderId="3"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19" fillId="4" borderId="6" xfId="0" applyFont="1" applyFill="1" applyBorder="1" applyAlignment="1">
      <alignment horizontal="center" vertical="center" wrapText="1"/>
    </xf>
    <xf numFmtId="0" fontId="17" fillId="3" borderId="4" xfId="0" applyFont="1" applyFill="1" applyBorder="1" applyAlignment="1">
      <alignment horizontal="center" vertical="center" wrapText="1"/>
    </xf>
    <xf numFmtId="0" fontId="29" fillId="0" borderId="3" xfId="1" applyBorder="1" applyAlignment="1">
      <alignment horizontal="center" vertical="center" wrapText="1"/>
    </xf>
    <xf numFmtId="0" fontId="35" fillId="0" borderId="3" xfId="0" applyFont="1" applyBorder="1" applyAlignment="1">
      <alignment wrapText="1"/>
    </xf>
    <xf numFmtId="0" fontId="30" fillId="0" borderId="3" xfId="0" applyFont="1" applyBorder="1" applyAlignment="1">
      <alignment horizontal="center" vertical="center" wrapText="1"/>
    </xf>
    <xf numFmtId="0" fontId="35" fillId="0" borderId="3" xfId="0" applyFont="1" applyBorder="1" applyAlignment="1">
      <alignment horizontal="center" vertical="center" wrapText="1"/>
    </xf>
    <xf numFmtId="0" fontId="15" fillId="0" borderId="0" xfId="0" applyFont="1" applyAlignment="1">
      <alignment vertical="center"/>
    </xf>
    <xf numFmtId="0" fontId="35" fillId="0" borderId="3" xfId="0" applyFont="1" applyBorder="1" applyAlignment="1">
      <alignment vertical="center" wrapText="1"/>
    </xf>
    <xf numFmtId="0" fontId="0" fillId="0" borderId="0" xfId="0" applyAlignment="1">
      <alignment vertical="center"/>
    </xf>
    <xf numFmtId="0" fontId="17" fillId="3" borderId="3" xfId="0" applyFont="1" applyFill="1" applyBorder="1" applyAlignment="1">
      <alignment horizontal="center" vertical="center"/>
    </xf>
    <xf numFmtId="0" fontId="0" fillId="0" borderId="0" xfId="0" applyAlignment="1">
      <alignment horizontal="center" vertical="center"/>
    </xf>
    <xf numFmtId="0" fontId="37" fillId="0" borderId="0" xfId="0" applyFont="1"/>
    <xf numFmtId="3" fontId="10" fillId="6" borderId="3" xfId="0" applyNumberFormat="1" applyFont="1" applyFill="1" applyBorder="1" applyAlignment="1">
      <alignment horizontal="center" vertical="center" wrapText="1"/>
    </xf>
    <xf numFmtId="0" fontId="38" fillId="0" borderId="3" xfId="1" applyFont="1" applyBorder="1" applyAlignment="1">
      <alignment horizontal="center" vertical="center" wrapText="1"/>
    </xf>
    <xf numFmtId="0" fontId="45" fillId="0" borderId="3" xfId="1" applyFont="1" applyBorder="1" applyAlignment="1">
      <alignment horizontal="center" vertical="center" wrapText="1"/>
    </xf>
    <xf numFmtId="0" fontId="43" fillId="0" borderId="3" xfId="0" applyFont="1" applyBorder="1" applyAlignment="1">
      <alignment horizontal="center" vertical="center" wrapText="1"/>
    </xf>
    <xf numFmtId="0" fontId="42" fillId="0" borderId="3" xfId="0" applyFont="1" applyBorder="1" applyAlignment="1">
      <alignment horizontal="center" vertical="center" wrapText="1"/>
    </xf>
    <xf numFmtId="166" fontId="8" fillId="6" borderId="3" xfId="0" applyNumberFormat="1" applyFont="1" applyFill="1" applyBorder="1" applyAlignment="1">
      <alignment horizontal="center" vertical="center" wrapText="1"/>
    </xf>
    <xf numFmtId="166" fontId="8" fillId="0" borderId="3" xfId="0" applyNumberFormat="1" applyFont="1" applyBorder="1" applyAlignment="1">
      <alignment horizontal="center" vertical="center" wrapText="1"/>
    </xf>
    <xf numFmtId="166" fontId="8" fillId="7" borderId="3" xfId="0" applyNumberFormat="1" applyFont="1" applyFill="1" applyBorder="1" applyAlignment="1">
      <alignment horizontal="center" vertical="center" wrapText="1"/>
    </xf>
    <xf numFmtId="166" fontId="8" fillId="6" borderId="3" xfId="2" applyNumberFormat="1" applyFont="1" applyFill="1" applyBorder="1" applyAlignment="1">
      <alignment horizontal="center" vertical="center" wrapText="1"/>
    </xf>
    <xf numFmtId="167" fontId="8" fillId="6" borderId="3" xfId="0" applyNumberFormat="1" applyFont="1" applyFill="1" applyBorder="1" applyAlignment="1">
      <alignment horizontal="center" vertical="center" wrapText="1"/>
    </xf>
    <xf numFmtId="167" fontId="8" fillId="0" borderId="3" xfId="0" applyNumberFormat="1" applyFont="1" applyBorder="1" applyAlignment="1">
      <alignment horizontal="center" vertical="center" wrapText="1"/>
    </xf>
    <xf numFmtId="167" fontId="8" fillId="7" borderId="3" xfId="0" applyNumberFormat="1" applyFont="1" applyFill="1" applyBorder="1" applyAlignment="1">
      <alignment horizontal="center" vertical="center" wrapText="1"/>
    </xf>
    <xf numFmtId="0" fontId="1" fillId="0" borderId="7" xfId="0" applyFont="1" applyBorder="1"/>
    <xf numFmtId="0" fontId="8" fillId="0" borderId="7" xfId="0" applyFont="1" applyBorder="1" applyAlignment="1">
      <alignment horizontal="left" vertical="top" wrapText="1"/>
    </xf>
    <xf numFmtId="0" fontId="4"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165" fontId="8" fillId="0" borderId="0" xfId="0" applyNumberFormat="1" applyFont="1" applyAlignment="1">
      <alignment horizontal="center" vertical="center" wrapText="1"/>
    </xf>
    <xf numFmtId="165" fontId="8" fillId="0" borderId="0" xfId="0" applyNumberFormat="1" applyFont="1" applyAlignment="1">
      <alignment horizontal="center" vertical="center"/>
    </xf>
    <xf numFmtId="0" fontId="4" fillId="3" borderId="9" xfId="0" applyFont="1" applyFill="1" applyBorder="1" applyAlignment="1">
      <alignment horizontal="center" vertical="center"/>
    </xf>
    <xf numFmtId="0" fontId="8" fillId="0" borderId="9" xfId="0" applyFont="1" applyBorder="1" applyAlignment="1">
      <alignment horizontal="center" vertical="center" wrapText="1"/>
    </xf>
    <xf numFmtId="0" fontId="9" fillId="0" borderId="9" xfId="0" applyFont="1" applyBorder="1" applyAlignment="1">
      <alignment horizontal="center" vertical="center" wrapText="1"/>
    </xf>
    <xf numFmtId="165" fontId="43" fillId="0" borderId="9" xfId="0" applyNumberFormat="1" applyFont="1" applyBorder="1" applyAlignment="1">
      <alignment horizontal="center" vertical="center" wrapText="1"/>
    </xf>
    <xf numFmtId="0" fontId="18" fillId="2" borderId="3" xfId="0" applyFont="1" applyFill="1" applyBorder="1" applyAlignment="1">
      <alignment vertical="center" wrapText="1"/>
    </xf>
    <xf numFmtId="0" fontId="46" fillId="3" borderId="3" xfId="0" applyFont="1" applyFill="1" applyBorder="1" applyAlignment="1">
      <alignment horizontal="center" vertical="center" wrapText="1"/>
    </xf>
    <xf numFmtId="0" fontId="20" fillId="0" borderId="10" xfId="0" applyFont="1" applyBorder="1" applyAlignment="1">
      <alignment horizontal="center" vertical="center" wrapText="1"/>
    </xf>
    <xf numFmtId="166" fontId="20" fillId="0" borderId="2" xfId="0" applyNumberFormat="1" applyFont="1" applyBorder="1" applyAlignment="1">
      <alignment horizontal="center" vertical="center" wrapText="1"/>
    </xf>
    <xf numFmtId="166" fontId="20" fillId="0" borderId="3" xfId="0" applyNumberFormat="1" applyFont="1" applyBorder="1" applyAlignment="1">
      <alignment horizontal="center" vertical="center" wrapText="1"/>
    </xf>
    <xf numFmtId="166" fontId="20" fillId="0" borderId="4" xfId="0" applyNumberFormat="1" applyFont="1" applyBorder="1" applyAlignment="1">
      <alignment horizontal="center" vertical="center" wrapText="1"/>
    </xf>
    <xf numFmtId="166" fontId="15" fillId="0" borderId="3" xfId="0" applyNumberFormat="1" applyFont="1" applyBorder="1" applyAlignment="1">
      <alignment horizontal="center" vertical="center" wrapText="1"/>
    </xf>
    <xf numFmtId="166" fontId="20" fillId="0" borderId="7" xfId="0" applyNumberFormat="1" applyFont="1" applyBorder="1" applyAlignment="1">
      <alignment horizontal="center" vertical="center" wrapText="1"/>
    </xf>
    <xf numFmtId="0" fontId="35" fillId="0" borderId="2" xfId="0" applyFont="1" applyBorder="1" applyAlignment="1">
      <alignment horizontal="center" vertical="center" wrapText="1"/>
    </xf>
    <xf numFmtId="0" fontId="30" fillId="0" borderId="6" xfId="0" applyFont="1" applyBorder="1" applyAlignment="1">
      <alignment horizontal="center" vertical="center" wrapText="1"/>
    </xf>
    <xf numFmtId="0" fontId="33" fillId="4" borderId="6" xfId="0" applyFont="1" applyFill="1" applyBorder="1" applyAlignment="1">
      <alignment horizontal="center" vertical="center" wrapText="1"/>
    </xf>
    <xf numFmtId="0" fontId="30" fillId="2" borderId="6" xfId="0" applyFont="1" applyFill="1" applyBorder="1" applyAlignment="1">
      <alignment horizontal="center" vertical="center" wrapText="1"/>
    </xf>
    <xf numFmtId="166" fontId="35" fillId="0" borderId="11" xfId="0" applyNumberFormat="1" applyFont="1" applyBorder="1" applyAlignment="1">
      <alignment horizontal="center" vertical="center" wrapText="1"/>
    </xf>
    <xf numFmtId="166" fontId="36" fillId="0" borderId="11" xfId="0" applyNumberFormat="1" applyFont="1" applyBorder="1" applyAlignment="1">
      <alignment horizontal="center" vertical="center"/>
    </xf>
    <xf numFmtId="0" fontId="50" fillId="0" borderId="4" xfId="0" applyFont="1" applyBorder="1" applyAlignment="1">
      <alignment horizontal="center" vertical="center" wrapText="1"/>
    </xf>
    <xf numFmtId="0" fontId="50" fillId="0" borderId="3" xfId="0" applyFont="1" applyBorder="1" applyAlignment="1">
      <alignment horizontal="center" vertical="center" wrapText="1"/>
    </xf>
    <xf numFmtId="0" fontId="49" fillId="0" borderId="3" xfId="0" applyFont="1" applyBorder="1" applyAlignment="1">
      <alignment horizontal="center" vertical="center" wrapText="1"/>
    </xf>
    <xf numFmtId="166" fontId="35" fillId="0" borderId="7" xfId="0" applyNumberFormat="1" applyFont="1" applyBorder="1" applyAlignment="1">
      <alignment horizontal="center" vertical="center" wrapText="1"/>
    </xf>
    <xf numFmtId="0" fontId="45" fillId="0" borderId="3" xfId="3" applyFont="1" applyBorder="1" applyAlignment="1">
      <alignment horizontal="center" vertical="center" wrapText="1"/>
    </xf>
    <xf numFmtId="166" fontId="35" fillId="0" borderId="3" xfId="0" applyNumberFormat="1" applyFont="1" applyBorder="1" applyAlignment="1">
      <alignment horizontal="center" vertical="center" wrapText="1"/>
    </xf>
    <xf numFmtId="0" fontId="2" fillId="0" borderId="0" xfId="0" applyFont="1" applyAlignment="1">
      <alignment horizontal="center" vertical="center"/>
    </xf>
    <xf numFmtId="0" fontId="0" fillId="0" borderId="0" xfId="0"/>
    <xf numFmtId="0" fontId="2" fillId="2" borderId="4" xfId="0" applyFont="1" applyFill="1" applyBorder="1" applyAlignment="1">
      <alignment horizontal="center" vertical="center" wrapText="1"/>
    </xf>
    <xf numFmtId="0" fontId="3" fillId="0" borderId="1" xfId="0" applyFont="1" applyBorder="1"/>
    <xf numFmtId="0" fontId="3" fillId="0" borderId="2" xfId="0" applyFont="1" applyBorder="1"/>
    <xf numFmtId="0" fontId="4" fillId="0" borderId="4" xfId="0" applyFont="1" applyBorder="1" applyAlignment="1">
      <alignment horizontal="left" vertical="center" wrapText="1"/>
    </xf>
    <xf numFmtId="0" fontId="16" fillId="0" borderId="0" xfId="0" applyFont="1" applyAlignment="1">
      <alignment horizontal="center"/>
    </xf>
    <xf numFmtId="0" fontId="16" fillId="2" borderId="4" xfId="0" applyFont="1" applyFill="1" applyBorder="1" applyAlignment="1">
      <alignment horizontal="center"/>
    </xf>
    <xf numFmtId="0" fontId="17" fillId="0" borderId="4" xfId="0" applyFont="1" applyBorder="1" applyAlignment="1">
      <alignment horizontal="left"/>
    </xf>
    <xf numFmtId="0" fontId="16" fillId="0" borderId="0" xfId="0" applyFont="1"/>
    <xf numFmtId="0" fontId="16" fillId="2" borderId="4" xfId="0" applyFont="1" applyFill="1" applyBorder="1" applyAlignment="1">
      <alignment wrapText="1"/>
    </xf>
    <xf numFmtId="0" fontId="16" fillId="2" borderId="1" xfId="0" applyFont="1" applyFill="1" applyBorder="1" applyAlignment="1">
      <alignment wrapText="1"/>
    </xf>
    <xf numFmtId="0" fontId="17" fillId="0" borderId="4" xfId="0" applyFont="1" applyBorder="1" applyAlignment="1">
      <alignment wrapText="1"/>
    </xf>
    <xf numFmtId="0" fontId="17" fillId="0" borderId="1" xfId="0" applyFont="1" applyBorder="1" applyAlignment="1">
      <alignment wrapText="1"/>
    </xf>
  </cellXfs>
  <cellStyles count="4">
    <cellStyle name="Hipervínculo" xfId="3" builtinId="8"/>
    <cellStyle name="Hyperlink" xfId="1" xr:uid="{00000000-000B-0000-0000-000008000000}"/>
    <cellStyle name="Moneda" xfId="2" builtinId="4"/>
    <cellStyle name="Normal" xfId="0" builtinId="0"/>
  </cellStyles>
  <dxfs count="8">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cortar.link/hoHdPg" TargetMode="External"/><Relationship Id="rId2" Type="http://schemas.openxmlformats.org/officeDocument/2006/relationships/hyperlink" Target="https://acortar.link/piNFjS" TargetMode="External"/><Relationship Id="rId1" Type="http://schemas.openxmlformats.org/officeDocument/2006/relationships/hyperlink" Target="https://acortar.link/wcu0VE"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lkosto.com/monitor-lg-gamer-32-pulgadas-32gn55r-negro/p/8806084013996?fuente=google&amp;medio=cpc&amp;campaign=AK_COL_MAX_PEF_CPC_AON_COMP_TLP_Computadores-Brand-AON_PAC&amp;keyword=&amp;gad_source=1&amp;gclid=Cj0KCQjwir2xBhC_ARIsAMTXk85ZgiDRZT3JLaLLDn98cKbMtZBMIwneFnFOp6JbbORQsdRqNzrlFQYaAsuUEALw_wcB" TargetMode="External"/><Relationship Id="rId1" Type="http://schemas.openxmlformats.org/officeDocument/2006/relationships/hyperlink" Target="https://www.falabella.com.co/falabella-co/product/128924273/Monitor-32-pulgadas-marca-lg-full-HD-con-tecnologia-IPS/12892427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cortar.link/mXKTJX" TargetMode="External"/><Relationship Id="rId2" Type="http://schemas.openxmlformats.org/officeDocument/2006/relationships/hyperlink" Target="https://acortar.link/SxYliz" TargetMode="External"/><Relationship Id="rId1" Type="http://schemas.openxmlformats.org/officeDocument/2006/relationships/hyperlink" Target="https://acortar.link/KscnU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acortar.link/mXKTJX" TargetMode="External"/><Relationship Id="rId2" Type="http://schemas.openxmlformats.org/officeDocument/2006/relationships/hyperlink" Target="https://acortar.link/y62XMo" TargetMode="External"/><Relationship Id="rId1" Type="http://schemas.openxmlformats.org/officeDocument/2006/relationships/hyperlink" Target="https://acortar.link/aDEwXn"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acortar.link/oInY1H" TargetMode="External"/><Relationship Id="rId2" Type="http://schemas.openxmlformats.org/officeDocument/2006/relationships/hyperlink" Target="https://acortar.link/J3LYPC" TargetMode="External"/><Relationship Id="rId1" Type="http://schemas.openxmlformats.org/officeDocument/2006/relationships/hyperlink" Target="https://acortar.link/SZtRNI"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tulicenciaoriginal.com/licencia-office/licencia-office-365" TargetMode="External"/><Relationship Id="rId2" Type="http://schemas.openxmlformats.org/officeDocument/2006/relationships/hyperlink" Target="https://landing.tecnoweb.net/co-hosting/?utm_source=google&amp;utm_medium=cpc&amp;utm_campaign=19562236259&amp;utm_term=153886511965&amp;gad_source=1&amp;gclid=Cj0KCQjwir2xBhC_ARIsAMTXk85FuVgzp7L9jHq92S7DGrKRyHn_SWhakbHwC9oJW4MNeyz804mtJacaAiDrEALw_wcB" TargetMode="External"/><Relationship Id="rId1" Type="http://schemas.openxmlformats.org/officeDocument/2006/relationships/hyperlink" Target="https://clientes.latinoamericahosting.com.co/store/hosti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programas.com.co/productos/office-365-pro-plus-licencia-5-windows-mac-ipad-2019-2021/" TargetMode="External"/><Relationship Id="rId2" Type="http://schemas.openxmlformats.org/officeDocument/2006/relationships/hyperlink" Target="http://programas.com/" TargetMode="External"/><Relationship Id="rId1" Type="http://schemas.openxmlformats.org/officeDocument/2006/relationships/hyperlink" Target="https://www.tulicenciaoriginal.com/licencia-office/office-365-pro-plu-dispositivos" TargetMode="External"/><Relationship Id="rId4" Type="http://schemas.openxmlformats.org/officeDocument/2006/relationships/hyperlink" Target="https://instantlegit.com/product/microsoft-365-personal-pc-mac-tablet-1-device-one-time-payment/"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adobe.com/la/creativecloud/plans.html" TargetMode="External"/><Relationship Id="rId2" Type="http://schemas.openxmlformats.org/officeDocument/2006/relationships/hyperlink" Target="https://commerce.adobe.com/store/email?items%5B0%5D%5Bid%5D=DC7F4D082C8EEEBE4E0F9E6B3CFD7BC0&amp;co=CO&amp;lang=es&amp;cli=creative" TargetMode="External"/><Relationship Id="rId1" Type="http://schemas.openxmlformats.org/officeDocument/2006/relationships/hyperlink" Target="https://www.adobe.com/es/products/illustrator/plans.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tulicenciaoriginal.com/windows-server/mcafee-total-protection" TargetMode="External"/><Relationship Id="rId2" Type="http://schemas.openxmlformats.org/officeDocument/2006/relationships/hyperlink" Target="https://www.tulicenciaoriginal.com/windows-server/mcafee-total-protection" TargetMode="External"/><Relationship Id="rId1" Type="http://schemas.openxmlformats.org/officeDocument/2006/relationships/hyperlink" Target="https://acortar.link/IVxUja"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ienda.zentinels.net/producto/licencia-microsoft-visual-studio-2019-professional/" TargetMode="External"/><Relationship Id="rId1" Type="http://schemas.openxmlformats.org/officeDocument/2006/relationships/hyperlink" Target="https://www.microsoft.com/es-co/d/suscripcion-a-visual-studio-professional/dg7gmgf0dst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AD053-BF48-4D87-81AC-224570D3DB41}">
  <dimension ref="A1:Z1000"/>
  <sheetViews>
    <sheetView tabSelected="1" topLeftCell="A10" zoomScale="70" zoomScaleNormal="70" workbookViewId="0">
      <selection activeCell="D10" sqref="D10"/>
    </sheetView>
  </sheetViews>
  <sheetFormatPr baseColWidth="10" defaultColWidth="12.5546875" defaultRowHeight="15" customHeight="1"/>
  <cols>
    <col min="1" max="2" width="19.109375" customWidth="1"/>
    <col min="3" max="3" width="26.6640625" customWidth="1"/>
    <col min="4" max="4" width="28.6640625" customWidth="1"/>
    <col min="5" max="6" width="17" customWidth="1"/>
    <col min="7" max="7" width="18" customWidth="1"/>
    <col min="8" max="8" width="25.88671875" customWidth="1"/>
    <col min="9" max="9" width="19.109375" customWidth="1"/>
    <col min="10" max="10" width="33" customWidth="1"/>
    <col min="11" max="26" width="10" customWidth="1"/>
  </cols>
  <sheetData>
    <row r="1" spans="1:26" ht="12.75" customHeight="1">
      <c r="E1" s="1"/>
    </row>
    <row r="2" spans="1:26" ht="27.75" customHeight="1">
      <c r="D2" s="103" t="s">
        <v>0</v>
      </c>
      <c r="E2" s="104"/>
      <c r="F2" s="104"/>
      <c r="G2" s="104"/>
      <c r="H2" s="104"/>
    </row>
    <row r="3" spans="1:26" ht="12.75" customHeight="1">
      <c r="E3" s="1"/>
    </row>
    <row r="4" spans="1:26" ht="12.75" customHeight="1">
      <c r="E4" s="1"/>
    </row>
    <row r="5" spans="1:26" ht="43.5" customHeight="1">
      <c r="A5" s="105" t="s">
        <v>1</v>
      </c>
      <c r="B5" s="106"/>
      <c r="C5" s="106"/>
      <c r="D5" s="106"/>
      <c r="E5" s="106"/>
      <c r="F5" s="106"/>
      <c r="G5" s="106"/>
      <c r="H5" s="106"/>
      <c r="I5" s="106"/>
      <c r="J5" s="107"/>
    </row>
    <row r="6" spans="1:26" ht="15.75" customHeight="1">
      <c r="E6" s="1"/>
    </row>
    <row r="7" spans="1:26" ht="75.75" customHeight="1">
      <c r="A7" s="2" t="s">
        <v>2</v>
      </c>
      <c r="B7" s="3" t="s">
        <v>3</v>
      </c>
      <c r="C7" s="3" t="s">
        <v>4</v>
      </c>
      <c r="D7" s="3" t="s">
        <v>5</v>
      </c>
      <c r="E7" s="4" t="s">
        <v>6</v>
      </c>
      <c r="F7" s="5" t="s">
        <v>7</v>
      </c>
      <c r="G7" s="6" t="s">
        <v>8</v>
      </c>
      <c r="H7" s="7" t="s">
        <v>9</v>
      </c>
      <c r="I7" s="3" t="s">
        <v>10</v>
      </c>
      <c r="J7" s="3" t="s">
        <v>11</v>
      </c>
      <c r="K7" s="8"/>
      <c r="L7" s="8"/>
      <c r="M7" s="8"/>
      <c r="N7" s="8"/>
      <c r="O7" s="8"/>
      <c r="P7" s="8"/>
      <c r="Q7" s="8"/>
      <c r="R7" s="8"/>
      <c r="S7" s="8"/>
      <c r="T7" s="8"/>
      <c r="U7" s="8"/>
      <c r="V7" s="8"/>
      <c r="W7" s="8"/>
      <c r="X7" s="8"/>
      <c r="Y7" s="8"/>
      <c r="Z7" s="8"/>
    </row>
    <row r="8" spans="1:26" ht="111" customHeight="1">
      <c r="A8" s="9" t="s">
        <v>12</v>
      </c>
      <c r="B8" s="10" t="s">
        <v>13</v>
      </c>
      <c r="C8" s="11" t="s">
        <v>14</v>
      </c>
      <c r="D8" s="12" t="s">
        <v>15</v>
      </c>
      <c r="E8" s="69">
        <v>3159000</v>
      </c>
      <c r="F8" s="70">
        <f t="shared" ref="F8:F10" si="0">E8*19%</f>
        <v>600210</v>
      </c>
      <c r="G8" s="71">
        <f t="shared" ref="G8:G10" si="1">E8+F8</f>
        <v>3759210</v>
      </c>
      <c r="H8" s="71">
        <f t="shared" ref="H8:H10" si="2">G8</f>
        <v>3759210</v>
      </c>
      <c r="I8" s="10" t="s">
        <v>16</v>
      </c>
      <c r="J8" s="16" t="s">
        <v>17</v>
      </c>
    </row>
    <row r="9" spans="1:26" ht="126.75" customHeight="1">
      <c r="A9" s="9" t="s">
        <v>18</v>
      </c>
      <c r="B9" s="10" t="s">
        <v>19</v>
      </c>
      <c r="C9" s="11" t="s">
        <v>20</v>
      </c>
      <c r="D9" s="10" t="s">
        <v>21</v>
      </c>
      <c r="E9" s="69">
        <v>4533176</v>
      </c>
      <c r="F9" s="70">
        <f t="shared" si="0"/>
        <v>861303.44000000006</v>
      </c>
      <c r="G9" s="71">
        <f t="shared" si="1"/>
        <v>5394479.4400000004</v>
      </c>
      <c r="H9" s="71">
        <f t="shared" si="2"/>
        <v>5394479.4400000004</v>
      </c>
      <c r="I9" s="10" t="s">
        <v>16</v>
      </c>
      <c r="J9" s="10" t="s">
        <v>22</v>
      </c>
    </row>
    <row r="10" spans="1:26" ht="86.4">
      <c r="A10" s="9" t="s">
        <v>23</v>
      </c>
      <c r="B10" s="10" t="s">
        <v>24</v>
      </c>
      <c r="C10" s="44" t="s">
        <v>25</v>
      </c>
      <c r="D10" s="10" t="s">
        <v>15</v>
      </c>
      <c r="E10" s="69">
        <v>5588190</v>
      </c>
      <c r="F10" s="70">
        <f t="shared" si="0"/>
        <v>1061756.1000000001</v>
      </c>
      <c r="G10" s="71">
        <f t="shared" si="1"/>
        <v>6649946.0999999996</v>
      </c>
      <c r="H10" s="71">
        <f t="shared" si="2"/>
        <v>6649946.0999999996</v>
      </c>
      <c r="I10" s="10" t="s">
        <v>16</v>
      </c>
      <c r="J10" s="16" t="s">
        <v>26</v>
      </c>
    </row>
    <row r="11" spans="1:26" ht="15" hidden="1" customHeight="1">
      <c r="A11" s="17"/>
      <c r="B11" s="18"/>
      <c r="C11" s="18"/>
      <c r="D11" s="18"/>
      <c r="E11" s="19"/>
      <c r="F11" s="18"/>
      <c r="G11" s="20" t="s">
        <v>27</v>
      </c>
      <c r="H11" s="20" t="s">
        <v>27</v>
      </c>
      <c r="I11" s="16" t="s">
        <v>16</v>
      </c>
      <c r="J11" s="18"/>
    </row>
    <row r="12" spans="1:26" ht="28.5" customHeight="1">
      <c r="E12" s="1"/>
      <c r="G12" s="20"/>
      <c r="H12" s="20"/>
    </row>
    <row r="13" spans="1:26" ht="138.75" customHeight="1">
      <c r="A13" s="108" t="s">
        <v>28</v>
      </c>
      <c r="B13" s="106"/>
      <c r="C13" s="106"/>
      <c r="D13" s="106"/>
      <c r="E13" s="106"/>
      <c r="F13" s="106"/>
      <c r="G13" s="106"/>
      <c r="H13" s="106"/>
      <c r="I13" s="106"/>
      <c r="J13" s="107"/>
    </row>
    <row r="14" spans="1:26" ht="12.75" customHeight="1">
      <c r="E14" s="1"/>
    </row>
    <row r="15" spans="1:26" ht="75" customHeight="1">
      <c r="A15" s="108" t="s">
        <v>29</v>
      </c>
      <c r="B15" s="106"/>
      <c r="C15" s="106"/>
      <c r="D15" s="106"/>
      <c r="E15" s="106"/>
      <c r="F15" s="106"/>
      <c r="G15" s="106"/>
      <c r="H15" s="106"/>
      <c r="I15" s="106"/>
      <c r="J15" s="107"/>
    </row>
    <row r="16" spans="1:26" ht="12.75" customHeight="1">
      <c r="E16" s="1"/>
    </row>
    <row r="17" spans="4:7" ht="12.75" customHeight="1">
      <c r="E17" s="1"/>
    </row>
    <row r="18" spans="4:7" ht="12.75" customHeight="1">
      <c r="E18" s="1"/>
    </row>
    <row r="19" spans="4:7" ht="12.75" customHeight="1">
      <c r="E19" s="1"/>
    </row>
    <row r="20" spans="4:7" ht="12.75" customHeight="1">
      <c r="E20" s="1"/>
    </row>
    <row r="21" spans="4:7" ht="12.75" customHeight="1">
      <c r="E21" s="1"/>
    </row>
    <row r="22" spans="4:7" ht="12.75" customHeight="1">
      <c r="E22" s="1"/>
    </row>
    <row r="23" spans="4:7" ht="12.75" customHeight="1">
      <c r="E23" s="1"/>
    </row>
    <row r="24" spans="4:7" ht="12.75" customHeight="1">
      <c r="E24" s="1"/>
    </row>
    <row r="25" spans="4:7" ht="12.75" customHeight="1">
      <c r="E25" s="1"/>
    </row>
    <row r="26" spans="4:7" ht="12.75" customHeight="1">
      <c r="D26" s="21"/>
      <c r="E26" s="22"/>
      <c r="F26" s="23"/>
      <c r="G26" s="23"/>
    </row>
    <row r="27" spans="4:7" ht="12.75" customHeight="1">
      <c r="E27" s="1"/>
    </row>
    <row r="28" spans="4:7" ht="12.75" customHeight="1">
      <c r="E28" s="1"/>
    </row>
    <row r="29" spans="4:7" ht="12.75" customHeight="1">
      <c r="E29" s="1"/>
    </row>
    <row r="30" spans="4:7" ht="12.75" customHeight="1">
      <c r="E30" s="1"/>
    </row>
    <row r="31" spans="4:7" ht="12.75" customHeight="1">
      <c r="E31" s="1"/>
    </row>
    <row r="32" spans="4:7" ht="12.75" customHeight="1">
      <c r="E32" s="1"/>
    </row>
    <row r="33" spans="5:5" ht="12.75" customHeight="1">
      <c r="E33" s="1"/>
    </row>
    <row r="34" spans="5:5" ht="12.75" customHeight="1">
      <c r="E34" s="1"/>
    </row>
    <row r="35" spans="5:5" ht="12.75" customHeight="1">
      <c r="E35" s="1"/>
    </row>
    <row r="36" spans="5:5" ht="12.75" customHeight="1">
      <c r="E36" s="1"/>
    </row>
    <row r="37" spans="5:5" ht="12.75" customHeight="1">
      <c r="E37" s="1"/>
    </row>
    <row r="38" spans="5:5" ht="12.75" customHeight="1">
      <c r="E38" s="1"/>
    </row>
    <row r="39" spans="5:5" ht="12.75" customHeight="1">
      <c r="E39" s="1"/>
    </row>
    <row r="40" spans="5:5" ht="12.75" customHeight="1">
      <c r="E40" s="1"/>
    </row>
    <row r="41" spans="5:5" ht="12.75" customHeight="1">
      <c r="E41" s="1"/>
    </row>
    <row r="42" spans="5:5" ht="12.75" customHeight="1">
      <c r="E42" s="1"/>
    </row>
    <row r="43" spans="5:5" ht="12.75" customHeight="1">
      <c r="E43" s="1"/>
    </row>
    <row r="44" spans="5:5" ht="12.75" customHeight="1">
      <c r="E44" s="1"/>
    </row>
    <row r="45" spans="5:5" ht="12.75" customHeight="1">
      <c r="E45" s="1"/>
    </row>
    <row r="46" spans="5:5" ht="12.75" customHeight="1">
      <c r="E46" s="1"/>
    </row>
    <row r="47" spans="5:5" ht="12.75" customHeight="1">
      <c r="E47" s="1"/>
    </row>
    <row r="48" spans="5:5" ht="12.75" customHeight="1">
      <c r="E48" s="1"/>
    </row>
    <row r="49" spans="5:5" ht="12.75" customHeight="1">
      <c r="E49" s="1"/>
    </row>
    <row r="50" spans="5:5" ht="12.75" customHeight="1">
      <c r="E50" s="1"/>
    </row>
    <row r="51" spans="5:5" ht="12.75" customHeight="1">
      <c r="E51" s="1"/>
    </row>
    <row r="52" spans="5:5" ht="12.75" customHeight="1">
      <c r="E52" s="1"/>
    </row>
    <row r="53" spans="5:5" ht="12.75" customHeight="1">
      <c r="E53" s="1"/>
    </row>
    <row r="54" spans="5:5" ht="12.75" customHeight="1">
      <c r="E54" s="1"/>
    </row>
    <row r="55" spans="5:5" ht="12.75" customHeight="1">
      <c r="E55" s="1"/>
    </row>
    <row r="56" spans="5:5" ht="12.75" customHeight="1">
      <c r="E56" s="1"/>
    </row>
    <row r="57" spans="5:5" ht="12.75" customHeight="1">
      <c r="E57" s="1"/>
    </row>
    <row r="58" spans="5:5" ht="12.75" customHeight="1">
      <c r="E58" s="1"/>
    </row>
    <row r="59" spans="5:5" ht="12.75" customHeight="1">
      <c r="E59" s="1"/>
    </row>
    <row r="60" spans="5:5" ht="12.75" customHeight="1">
      <c r="E60" s="1"/>
    </row>
    <row r="61" spans="5:5" ht="12.75" customHeight="1">
      <c r="E61" s="1"/>
    </row>
    <row r="62" spans="5:5" ht="12.75" customHeight="1">
      <c r="E62" s="1"/>
    </row>
    <row r="63" spans="5:5" ht="12.75" customHeight="1">
      <c r="E63" s="1"/>
    </row>
    <row r="64" spans="5:5" ht="12.75" customHeight="1">
      <c r="E64" s="1"/>
    </row>
    <row r="65" spans="5:5" ht="12.75" customHeight="1">
      <c r="E65" s="1"/>
    </row>
    <row r="66" spans="5:5" ht="12.75" customHeight="1">
      <c r="E66" s="1"/>
    </row>
    <row r="67" spans="5:5" ht="12.75" customHeight="1">
      <c r="E67" s="1"/>
    </row>
    <row r="68" spans="5:5" ht="12.75" customHeight="1">
      <c r="E68" s="1"/>
    </row>
    <row r="69" spans="5:5" ht="12.75" customHeight="1">
      <c r="E69" s="1"/>
    </row>
    <row r="70" spans="5:5" ht="12.75" customHeight="1">
      <c r="E70" s="1"/>
    </row>
    <row r="71" spans="5:5" ht="12.75" customHeight="1">
      <c r="E71" s="1"/>
    </row>
    <row r="72" spans="5:5" ht="12.75" customHeight="1">
      <c r="E72" s="1"/>
    </row>
    <row r="73" spans="5:5" ht="12.75" customHeight="1">
      <c r="E73" s="1"/>
    </row>
    <row r="74" spans="5:5" ht="12.75" customHeight="1">
      <c r="E74" s="1"/>
    </row>
    <row r="75" spans="5:5" ht="12.75" customHeight="1">
      <c r="E75" s="1"/>
    </row>
    <row r="76" spans="5:5" ht="12.75" customHeight="1">
      <c r="E76" s="1"/>
    </row>
    <row r="77" spans="5:5" ht="12.75" customHeight="1">
      <c r="E77" s="1"/>
    </row>
    <row r="78" spans="5:5" ht="12.75" customHeight="1">
      <c r="E78" s="1"/>
    </row>
    <row r="79" spans="5:5" ht="12.75" customHeight="1">
      <c r="E79" s="1"/>
    </row>
    <row r="80" spans="5:5" ht="12.75" customHeight="1">
      <c r="E80" s="1"/>
    </row>
    <row r="81" spans="5:5" ht="12.75" customHeight="1">
      <c r="E81" s="1"/>
    </row>
    <row r="82" spans="5:5" ht="12.75" customHeight="1">
      <c r="E82" s="1"/>
    </row>
    <row r="83" spans="5:5" ht="12.75" customHeight="1">
      <c r="E83" s="1"/>
    </row>
    <row r="84" spans="5:5" ht="12.75" customHeight="1">
      <c r="E84" s="1"/>
    </row>
    <row r="85" spans="5:5" ht="12.75" customHeight="1">
      <c r="E85" s="1"/>
    </row>
    <row r="86" spans="5:5" ht="12.75" customHeight="1">
      <c r="E86" s="1"/>
    </row>
    <row r="87" spans="5:5" ht="12.75" customHeight="1">
      <c r="E87" s="1"/>
    </row>
    <row r="88" spans="5:5" ht="12.75" customHeight="1">
      <c r="E88" s="1"/>
    </row>
    <row r="89" spans="5:5" ht="12.75" customHeight="1">
      <c r="E89" s="1"/>
    </row>
    <row r="90" spans="5:5" ht="12.75" customHeight="1">
      <c r="E90" s="1"/>
    </row>
    <row r="91" spans="5:5" ht="12.75" customHeight="1">
      <c r="E91" s="1"/>
    </row>
    <row r="92" spans="5:5" ht="12.75" customHeight="1">
      <c r="E92" s="1"/>
    </row>
    <row r="93" spans="5:5" ht="12.75" customHeight="1">
      <c r="E93" s="1"/>
    </row>
    <row r="94" spans="5:5" ht="12.75" customHeight="1">
      <c r="E94" s="1"/>
    </row>
    <row r="95" spans="5:5" ht="12.75" customHeight="1">
      <c r="E95" s="1"/>
    </row>
    <row r="96" spans="5:5" ht="12.75" customHeight="1">
      <c r="E96" s="1"/>
    </row>
    <row r="97" spans="5:5" ht="12.75" customHeight="1">
      <c r="E97" s="1"/>
    </row>
    <row r="98" spans="5:5" ht="12.75" customHeight="1">
      <c r="E98" s="1"/>
    </row>
    <row r="99" spans="5:5" ht="12.75" customHeight="1">
      <c r="E99" s="1"/>
    </row>
    <row r="100" spans="5:5" ht="12.75" customHeight="1">
      <c r="E100" s="1"/>
    </row>
    <row r="101" spans="5:5" ht="12.75" customHeight="1">
      <c r="E101" s="1"/>
    </row>
    <row r="102" spans="5:5" ht="12.75" customHeight="1">
      <c r="E102" s="1"/>
    </row>
    <row r="103" spans="5:5" ht="12.75" customHeight="1">
      <c r="E103" s="1"/>
    </row>
    <row r="104" spans="5:5" ht="12.75" customHeight="1">
      <c r="E104" s="1"/>
    </row>
    <row r="105" spans="5:5" ht="12.75" customHeight="1">
      <c r="E105" s="1"/>
    </row>
    <row r="106" spans="5:5" ht="12.75" customHeight="1">
      <c r="E106" s="1"/>
    </row>
    <row r="107" spans="5:5" ht="12.75" customHeight="1">
      <c r="E107" s="1"/>
    </row>
    <row r="108" spans="5:5" ht="12.75" customHeight="1">
      <c r="E108" s="1"/>
    </row>
    <row r="109" spans="5:5" ht="12.75" customHeight="1">
      <c r="E109" s="1"/>
    </row>
    <row r="110" spans="5:5" ht="12.75" customHeight="1">
      <c r="E110" s="1"/>
    </row>
    <row r="111" spans="5:5" ht="12.75" customHeight="1">
      <c r="E111" s="1"/>
    </row>
    <row r="112" spans="5:5" ht="12.75" customHeight="1">
      <c r="E112" s="1"/>
    </row>
    <row r="113" spans="5:5" ht="12.75" customHeight="1">
      <c r="E113" s="1"/>
    </row>
    <row r="114" spans="5:5" ht="12.75" customHeight="1">
      <c r="E114" s="1"/>
    </row>
    <row r="115" spans="5:5" ht="12.75" customHeight="1">
      <c r="E115" s="1"/>
    </row>
    <row r="116" spans="5:5" ht="12.75" customHeight="1">
      <c r="E116" s="1"/>
    </row>
    <row r="117" spans="5:5" ht="12.75" customHeight="1">
      <c r="E117" s="1"/>
    </row>
    <row r="118" spans="5:5" ht="12.75" customHeight="1">
      <c r="E118" s="1"/>
    </row>
    <row r="119" spans="5:5" ht="12.75" customHeight="1">
      <c r="E119" s="1"/>
    </row>
    <row r="120" spans="5:5" ht="12.75" customHeight="1">
      <c r="E120" s="1"/>
    </row>
    <row r="121" spans="5:5" ht="12.75" customHeight="1">
      <c r="E121" s="1"/>
    </row>
    <row r="122" spans="5:5" ht="12.75" customHeight="1">
      <c r="E122" s="1"/>
    </row>
    <row r="123" spans="5:5" ht="12.75" customHeight="1">
      <c r="E123" s="1"/>
    </row>
    <row r="124" spans="5:5" ht="12.75" customHeight="1">
      <c r="E124" s="1"/>
    </row>
    <row r="125" spans="5:5" ht="12.75" customHeight="1">
      <c r="E125" s="1"/>
    </row>
    <row r="126" spans="5:5" ht="12.75" customHeight="1">
      <c r="E126" s="1"/>
    </row>
    <row r="127" spans="5:5" ht="12.75" customHeight="1">
      <c r="E127" s="1"/>
    </row>
    <row r="128" spans="5:5" ht="12.75" customHeight="1">
      <c r="E128" s="1"/>
    </row>
    <row r="129" spans="5:5" ht="12.75" customHeight="1">
      <c r="E129" s="1"/>
    </row>
    <row r="130" spans="5:5" ht="12.75" customHeight="1">
      <c r="E130" s="1"/>
    </row>
    <row r="131" spans="5:5" ht="12.75" customHeight="1">
      <c r="E131" s="1"/>
    </row>
    <row r="132" spans="5:5" ht="12.75" customHeight="1">
      <c r="E132" s="1"/>
    </row>
    <row r="133" spans="5:5" ht="12.75" customHeight="1">
      <c r="E133" s="1"/>
    </row>
    <row r="134" spans="5:5" ht="12.75" customHeight="1">
      <c r="E134" s="1"/>
    </row>
    <row r="135" spans="5:5" ht="12.75" customHeight="1">
      <c r="E135" s="1"/>
    </row>
    <row r="136" spans="5:5" ht="12.75" customHeight="1">
      <c r="E136" s="1"/>
    </row>
    <row r="137" spans="5:5" ht="12.75" customHeight="1">
      <c r="E137" s="1"/>
    </row>
    <row r="138" spans="5:5" ht="12.75" customHeight="1">
      <c r="E138" s="1"/>
    </row>
    <row r="139" spans="5:5" ht="12.75" customHeight="1">
      <c r="E139" s="1"/>
    </row>
    <row r="140" spans="5:5" ht="12.75" customHeight="1">
      <c r="E140" s="1"/>
    </row>
    <row r="141" spans="5:5" ht="12.75" customHeight="1">
      <c r="E141" s="1"/>
    </row>
    <row r="142" spans="5:5" ht="12.75" customHeight="1">
      <c r="E142" s="1"/>
    </row>
    <row r="143" spans="5:5" ht="12.75" customHeight="1">
      <c r="E143" s="1"/>
    </row>
    <row r="144" spans="5:5" ht="12.75" customHeight="1">
      <c r="E144" s="1"/>
    </row>
    <row r="145" spans="5:5" ht="12.75" customHeight="1">
      <c r="E145" s="1"/>
    </row>
    <row r="146" spans="5:5" ht="12.75" customHeight="1">
      <c r="E146" s="1"/>
    </row>
    <row r="147" spans="5:5" ht="12.75" customHeight="1">
      <c r="E147" s="1"/>
    </row>
    <row r="148" spans="5:5" ht="12.75" customHeight="1">
      <c r="E148" s="1"/>
    </row>
    <row r="149" spans="5:5" ht="12.75" customHeight="1">
      <c r="E149" s="1"/>
    </row>
    <row r="150" spans="5:5" ht="12.75" customHeight="1">
      <c r="E150" s="1"/>
    </row>
    <row r="151" spans="5:5" ht="12.75" customHeight="1">
      <c r="E151" s="1"/>
    </row>
    <row r="152" spans="5:5" ht="12.75" customHeight="1">
      <c r="E152" s="1"/>
    </row>
    <row r="153" spans="5:5" ht="12.75" customHeight="1">
      <c r="E153" s="1"/>
    </row>
    <row r="154" spans="5:5" ht="12.75" customHeight="1">
      <c r="E154" s="1"/>
    </row>
    <row r="155" spans="5:5" ht="12.75" customHeight="1">
      <c r="E155" s="1"/>
    </row>
    <row r="156" spans="5:5" ht="12.75" customHeight="1">
      <c r="E156" s="1"/>
    </row>
    <row r="157" spans="5:5" ht="12.75" customHeight="1">
      <c r="E157" s="1"/>
    </row>
    <row r="158" spans="5:5" ht="12.75" customHeight="1">
      <c r="E158" s="1"/>
    </row>
    <row r="159" spans="5:5" ht="12.75" customHeight="1">
      <c r="E159" s="1"/>
    </row>
    <row r="160" spans="5:5" ht="12.75" customHeight="1">
      <c r="E160" s="1"/>
    </row>
    <row r="161" spans="5:5" ht="12.75" customHeight="1">
      <c r="E161" s="1"/>
    </row>
    <row r="162" spans="5:5" ht="12.75" customHeight="1">
      <c r="E162" s="1"/>
    </row>
    <row r="163" spans="5:5" ht="12.75" customHeight="1">
      <c r="E163" s="1"/>
    </row>
    <row r="164" spans="5:5" ht="12.75" customHeight="1">
      <c r="E164" s="1"/>
    </row>
    <row r="165" spans="5:5" ht="12.75" customHeight="1">
      <c r="E165" s="1"/>
    </row>
    <row r="166" spans="5:5" ht="12.75" customHeight="1">
      <c r="E166" s="1"/>
    </row>
    <row r="167" spans="5:5" ht="12.75" customHeight="1">
      <c r="E167" s="1"/>
    </row>
    <row r="168" spans="5:5" ht="12.75" customHeight="1">
      <c r="E168" s="1"/>
    </row>
    <row r="169" spans="5:5" ht="12.75" customHeight="1">
      <c r="E169" s="1"/>
    </row>
    <row r="170" spans="5:5" ht="12.75" customHeight="1">
      <c r="E170" s="1"/>
    </row>
    <row r="171" spans="5:5" ht="12.75" customHeight="1">
      <c r="E171" s="1"/>
    </row>
    <row r="172" spans="5:5" ht="12.75" customHeight="1">
      <c r="E172" s="1"/>
    </row>
    <row r="173" spans="5:5" ht="12.75" customHeight="1">
      <c r="E173" s="1"/>
    </row>
    <row r="174" spans="5:5" ht="12.75" customHeight="1">
      <c r="E174" s="1"/>
    </row>
    <row r="175" spans="5:5" ht="12.75" customHeight="1">
      <c r="E175" s="1"/>
    </row>
    <row r="176" spans="5:5" ht="12.75" customHeight="1">
      <c r="E176" s="1"/>
    </row>
    <row r="177" spans="5:5" ht="12.75" customHeight="1">
      <c r="E177" s="1"/>
    </row>
    <row r="178" spans="5:5" ht="12.75" customHeight="1">
      <c r="E178" s="1"/>
    </row>
    <row r="179" spans="5:5" ht="12.75" customHeight="1">
      <c r="E179" s="1"/>
    </row>
    <row r="180" spans="5:5" ht="12.75" customHeight="1">
      <c r="E180" s="1"/>
    </row>
    <row r="181" spans="5:5" ht="12.75" customHeight="1">
      <c r="E181" s="1"/>
    </row>
    <row r="182" spans="5:5" ht="12.75" customHeight="1">
      <c r="E182" s="1"/>
    </row>
    <row r="183" spans="5:5" ht="12.75" customHeight="1">
      <c r="E183" s="1"/>
    </row>
    <row r="184" spans="5:5" ht="12.75" customHeight="1">
      <c r="E184" s="1"/>
    </row>
    <row r="185" spans="5:5" ht="12.75" customHeight="1">
      <c r="E185" s="1"/>
    </row>
    <row r="186" spans="5:5" ht="12.75" customHeight="1">
      <c r="E186" s="1"/>
    </row>
    <row r="187" spans="5:5" ht="12.75" customHeight="1">
      <c r="E187" s="1"/>
    </row>
    <row r="188" spans="5:5" ht="12.75" customHeight="1">
      <c r="E188" s="1"/>
    </row>
    <row r="189" spans="5:5" ht="12.75" customHeight="1">
      <c r="E189" s="1"/>
    </row>
    <row r="190" spans="5:5" ht="12.75" customHeight="1">
      <c r="E190" s="1"/>
    </row>
    <row r="191" spans="5:5" ht="12.75" customHeight="1">
      <c r="E191" s="1"/>
    </row>
    <row r="192" spans="5:5" ht="12.75" customHeight="1">
      <c r="E192" s="1"/>
    </row>
    <row r="193" spans="5:5" ht="12.75" customHeight="1">
      <c r="E193" s="1"/>
    </row>
    <row r="194" spans="5:5" ht="12.75" customHeight="1">
      <c r="E194" s="1"/>
    </row>
    <row r="195" spans="5:5" ht="12.75" customHeight="1">
      <c r="E195" s="1"/>
    </row>
    <row r="196" spans="5:5" ht="12.75" customHeight="1">
      <c r="E196" s="1"/>
    </row>
    <row r="197" spans="5:5" ht="12.75" customHeight="1">
      <c r="E197" s="1"/>
    </row>
    <row r="198" spans="5:5" ht="12.75" customHeight="1">
      <c r="E198" s="1"/>
    </row>
    <row r="199" spans="5:5" ht="12.75" customHeight="1">
      <c r="E199" s="1"/>
    </row>
    <row r="200" spans="5:5" ht="12.75" customHeight="1">
      <c r="E200" s="1"/>
    </row>
    <row r="201" spans="5:5" ht="12.75" customHeight="1">
      <c r="E201" s="1"/>
    </row>
    <row r="202" spans="5:5" ht="12.75" customHeight="1">
      <c r="E202" s="1"/>
    </row>
    <row r="203" spans="5:5" ht="12.75" customHeight="1">
      <c r="E203" s="1"/>
    </row>
    <row r="204" spans="5:5" ht="12.75" customHeight="1">
      <c r="E204" s="1"/>
    </row>
    <row r="205" spans="5:5" ht="12.75" customHeight="1">
      <c r="E205" s="1"/>
    </row>
    <row r="206" spans="5:5" ht="12.75" customHeight="1">
      <c r="E206" s="1"/>
    </row>
    <row r="207" spans="5:5" ht="12.75" customHeight="1">
      <c r="E207" s="1"/>
    </row>
    <row r="208" spans="5:5" ht="12.75" customHeight="1">
      <c r="E208" s="1"/>
    </row>
    <row r="209" spans="5:5" ht="12.75" customHeight="1">
      <c r="E209" s="1"/>
    </row>
    <row r="210" spans="5:5" ht="12.75" customHeight="1">
      <c r="E210" s="1"/>
    </row>
    <row r="211" spans="5:5" ht="12.75" customHeight="1">
      <c r="E211" s="1"/>
    </row>
    <row r="212" spans="5:5" ht="12.75" customHeight="1">
      <c r="E212" s="1"/>
    </row>
    <row r="213" spans="5:5" ht="12.75" customHeight="1">
      <c r="E213" s="1"/>
    </row>
    <row r="214" spans="5:5" ht="12.75" customHeight="1">
      <c r="E214" s="1"/>
    </row>
    <row r="215" spans="5:5" ht="12.75" customHeight="1">
      <c r="E215" s="1"/>
    </row>
    <row r="216" spans="5:5" ht="12.75" customHeight="1">
      <c r="E216" s="1"/>
    </row>
    <row r="217" spans="5:5" ht="12.75" customHeight="1">
      <c r="E217" s="1"/>
    </row>
    <row r="218" spans="5:5" ht="12.75" customHeight="1">
      <c r="E218" s="1"/>
    </row>
    <row r="219" spans="5:5" ht="12.75" customHeight="1">
      <c r="E219" s="1"/>
    </row>
    <row r="220" spans="5:5" ht="12.75" customHeight="1">
      <c r="E220" s="1"/>
    </row>
    <row r="221" spans="5:5" ht="12.75" customHeight="1">
      <c r="E221" s="1"/>
    </row>
    <row r="222" spans="5:5" ht="12.75" customHeight="1">
      <c r="E222" s="1"/>
    </row>
    <row r="223" spans="5:5" ht="12.75" customHeight="1">
      <c r="E223" s="1"/>
    </row>
    <row r="224" spans="5:5" ht="12.75" customHeight="1">
      <c r="E224" s="1"/>
    </row>
    <row r="225" spans="5:5" ht="12.75" customHeight="1">
      <c r="E225" s="1"/>
    </row>
    <row r="226" spans="5:5" ht="12.75" customHeight="1">
      <c r="E226" s="1"/>
    </row>
    <row r="227" spans="5:5" ht="12.75" customHeight="1">
      <c r="E227" s="1"/>
    </row>
    <row r="228" spans="5:5" ht="12.75" customHeight="1">
      <c r="E228" s="1"/>
    </row>
    <row r="229" spans="5:5" ht="12.75" customHeight="1">
      <c r="E229" s="1"/>
    </row>
    <row r="230" spans="5:5" ht="12.75" customHeight="1">
      <c r="E230" s="1"/>
    </row>
    <row r="231" spans="5:5" ht="12.75" customHeight="1">
      <c r="E231" s="1"/>
    </row>
    <row r="232" spans="5:5" ht="12.75" customHeight="1">
      <c r="E232" s="1"/>
    </row>
    <row r="233" spans="5:5" ht="12.75" customHeight="1">
      <c r="E233" s="1"/>
    </row>
    <row r="234" spans="5:5" ht="12.75" customHeight="1">
      <c r="E234" s="1"/>
    </row>
    <row r="235" spans="5:5" ht="12.75" customHeight="1">
      <c r="E235" s="1"/>
    </row>
    <row r="236" spans="5:5" ht="12.75" customHeight="1">
      <c r="E236" s="1"/>
    </row>
    <row r="237" spans="5:5" ht="12.75" customHeight="1">
      <c r="E237" s="1"/>
    </row>
    <row r="238" spans="5:5" ht="12.75" customHeight="1">
      <c r="E238" s="1"/>
    </row>
    <row r="239" spans="5:5" ht="12.75" customHeight="1">
      <c r="E239" s="1"/>
    </row>
    <row r="240" spans="5:5" ht="12.75" customHeight="1">
      <c r="E240" s="1"/>
    </row>
    <row r="241" spans="5:5" ht="12.75" customHeight="1">
      <c r="E241" s="1"/>
    </row>
    <row r="242" spans="5:5" ht="12.75" customHeight="1">
      <c r="E242" s="1"/>
    </row>
    <row r="243" spans="5:5" ht="12.75" customHeight="1">
      <c r="E243" s="1"/>
    </row>
    <row r="244" spans="5:5" ht="12.75" customHeight="1">
      <c r="E244" s="1"/>
    </row>
    <row r="245" spans="5:5" ht="12.75" customHeight="1">
      <c r="E245" s="1"/>
    </row>
    <row r="246" spans="5:5" ht="12.75" customHeight="1">
      <c r="E246" s="1"/>
    </row>
    <row r="247" spans="5:5" ht="12.75" customHeight="1">
      <c r="E247" s="1"/>
    </row>
    <row r="248" spans="5:5" ht="12.75" customHeight="1">
      <c r="E248" s="1"/>
    </row>
    <row r="249" spans="5:5" ht="12.75" customHeight="1">
      <c r="E249" s="1"/>
    </row>
    <row r="250" spans="5:5" ht="12.75" customHeight="1">
      <c r="E250" s="1"/>
    </row>
    <row r="251" spans="5:5" ht="12.75" customHeight="1">
      <c r="E251" s="1"/>
    </row>
    <row r="252" spans="5:5" ht="12.75" customHeight="1">
      <c r="E252" s="1"/>
    </row>
    <row r="253" spans="5:5" ht="12.75" customHeight="1">
      <c r="E253" s="1"/>
    </row>
    <row r="254" spans="5:5" ht="12.75" customHeight="1">
      <c r="E254" s="1"/>
    </row>
    <row r="255" spans="5:5" ht="12.75" customHeight="1">
      <c r="E255" s="1"/>
    </row>
    <row r="256" spans="5:5" ht="12.75" customHeight="1">
      <c r="E256" s="1"/>
    </row>
    <row r="257" spans="5:5" ht="12.75" customHeight="1">
      <c r="E257" s="1"/>
    </row>
    <row r="258" spans="5:5" ht="12.75" customHeight="1">
      <c r="E258" s="1"/>
    </row>
    <row r="259" spans="5:5" ht="12.75" customHeight="1">
      <c r="E259" s="1"/>
    </row>
    <row r="260" spans="5:5" ht="12.75" customHeight="1">
      <c r="E260" s="1"/>
    </row>
    <row r="261" spans="5:5" ht="12.75" customHeight="1">
      <c r="E261" s="1"/>
    </row>
    <row r="262" spans="5:5" ht="12.75" customHeight="1">
      <c r="E262" s="1"/>
    </row>
    <row r="263" spans="5:5" ht="12.75" customHeight="1">
      <c r="E263" s="1"/>
    </row>
    <row r="264" spans="5:5" ht="12.75" customHeight="1">
      <c r="E264" s="1"/>
    </row>
    <row r="265" spans="5:5" ht="12.75" customHeight="1">
      <c r="E265" s="1"/>
    </row>
    <row r="266" spans="5:5" ht="12.75" customHeight="1">
      <c r="E266" s="1"/>
    </row>
    <row r="267" spans="5:5" ht="12.75" customHeight="1">
      <c r="E267" s="1"/>
    </row>
    <row r="268" spans="5:5" ht="12.75" customHeight="1">
      <c r="E268" s="1"/>
    </row>
    <row r="269" spans="5:5" ht="12.75" customHeight="1">
      <c r="E269" s="1"/>
    </row>
    <row r="270" spans="5:5" ht="12.75" customHeight="1">
      <c r="E270" s="1"/>
    </row>
    <row r="271" spans="5:5" ht="12.75" customHeight="1">
      <c r="E271" s="1"/>
    </row>
    <row r="272" spans="5:5" ht="12.75" customHeight="1">
      <c r="E272" s="1"/>
    </row>
    <row r="273" spans="5:5" ht="12.75" customHeight="1">
      <c r="E273" s="1"/>
    </row>
    <row r="274" spans="5:5" ht="12.75" customHeight="1">
      <c r="E274" s="1"/>
    </row>
    <row r="275" spans="5:5" ht="12.75" customHeight="1">
      <c r="E275" s="1"/>
    </row>
    <row r="276" spans="5:5" ht="12.75" customHeight="1">
      <c r="E276" s="1"/>
    </row>
    <row r="277" spans="5:5" ht="12.75" customHeight="1">
      <c r="E277" s="1"/>
    </row>
    <row r="278" spans="5:5" ht="12.75" customHeight="1">
      <c r="E278" s="1"/>
    </row>
    <row r="279" spans="5:5" ht="12.75" customHeight="1">
      <c r="E279" s="1"/>
    </row>
    <row r="280" spans="5:5" ht="12.75" customHeight="1">
      <c r="E280" s="1"/>
    </row>
    <row r="281" spans="5:5" ht="12.75" customHeight="1">
      <c r="E281" s="1"/>
    </row>
    <row r="282" spans="5:5" ht="12.75" customHeight="1">
      <c r="E282" s="1"/>
    </row>
    <row r="283" spans="5:5" ht="12.75" customHeight="1">
      <c r="E283" s="1"/>
    </row>
    <row r="284" spans="5:5" ht="12.75" customHeight="1">
      <c r="E284" s="1"/>
    </row>
    <row r="285" spans="5:5" ht="12.75" customHeight="1">
      <c r="E285" s="1"/>
    </row>
    <row r="286" spans="5:5" ht="12.75" customHeight="1">
      <c r="E286" s="1"/>
    </row>
    <row r="287" spans="5:5" ht="12.75" customHeight="1">
      <c r="E287" s="1"/>
    </row>
    <row r="288" spans="5:5" ht="12.75" customHeight="1">
      <c r="E288" s="1"/>
    </row>
    <row r="289" spans="5:5" ht="12.75" customHeight="1">
      <c r="E289" s="1"/>
    </row>
    <row r="290" spans="5:5" ht="12.75" customHeight="1">
      <c r="E290" s="1"/>
    </row>
    <row r="291" spans="5:5" ht="12.75" customHeight="1">
      <c r="E291" s="1"/>
    </row>
    <row r="292" spans="5:5" ht="12.75" customHeight="1">
      <c r="E292" s="1"/>
    </row>
    <row r="293" spans="5:5" ht="12.75" customHeight="1">
      <c r="E293" s="1"/>
    </row>
    <row r="294" spans="5:5" ht="12.75" customHeight="1">
      <c r="E294" s="1"/>
    </row>
    <row r="295" spans="5:5" ht="12.75" customHeight="1">
      <c r="E295" s="1"/>
    </row>
    <row r="296" spans="5:5" ht="12.75" customHeight="1">
      <c r="E296" s="1"/>
    </row>
    <row r="297" spans="5:5" ht="12.75" customHeight="1">
      <c r="E297" s="1"/>
    </row>
    <row r="298" spans="5:5" ht="12.75" customHeight="1">
      <c r="E298" s="1"/>
    </row>
    <row r="299" spans="5:5" ht="12.75" customHeight="1">
      <c r="E299" s="1"/>
    </row>
    <row r="300" spans="5:5" ht="12.75" customHeight="1">
      <c r="E300" s="1"/>
    </row>
    <row r="301" spans="5:5" ht="12.75" customHeight="1">
      <c r="E301" s="1"/>
    </row>
    <row r="302" spans="5:5" ht="12.75" customHeight="1">
      <c r="E302" s="1"/>
    </row>
    <row r="303" spans="5:5" ht="12.75" customHeight="1">
      <c r="E303" s="1"/>
    </row>
    <row r="304" spans="5:5" ht="12.75" customHeight="1">
      <c r="E304" s="1"/>
    </row>
    <row r="305" spans="5:5" ht="12.75" customHeight="1">
      <c r="E305" s="1"/>
    </row>
    <row r="306" spans="5:5" ht="12.75" customHeight="1">
      <c r="E306" s="1"/>
    </row>
    <row r="307" spans="5:5" ht="12.75" customHeight="1">
      <c r="E307" s="1"/>
    </row>
    <row r="308" spans="5:5" ht="12.75" customHeight="1">
      <c r="E308" s="1"/>
    </row>
    <row r="309" spans="5:5" ht="12.75" customHeight="1">
      <c r="E309" s="1"/>
    </row>
    <row r="310" spans="5:5" ht="12.75" customHeight="1">
      <c r="E310" s="1"/>
    </row>
    <row r="311" spans="5:5" ht="12.75" customHeight="1">
      <c r="E311" s="1"/>
    </row>
    <row r="312" spans="5:5" ht="12.75" customHeight="1">
      <c r="E312" s="1"/>
    </row>
    <row r="313" spans="5:5" ht="12.75" customHeight="1">
      <c r="E313" s="1"/>
    </row>
    <row r="314" spans="5:5" ht="12.75" customHeight="1">
      <c r="E314" s="1"/>
    </row>
    <row r="315" spans="5:5" ht="12.75" customHeight="1">
      <c r="E315" s="1"/>
    </row>
    <row r="316" spans="5:5" ht="12.75" customHeight="1">
      <c r="E316" s="1"/>
    </row>
    <row r="317" spans="5:5" ht="12.75" customHeight="1">
      <c r="E317" s="1"/>
    </row>
    <row r="318" spans="5:5" ht="12.75" customHeight="1">
      <c r="E318" s="1"/>
    </row>
    <row r="319" spans="5:5" ht="12.75" customHeight="1">
      <c r="E319" s="1"/>
    </row>
    <row r="320" spans="5:5" ht="12.75" customHeight="1">
      <c r="E320" s="1"/>
    </row>
    <row r="321" spans="5:5" ht="12.75" customHeight="1">
      <c r="E321" s="1"/>
    </row>
    <row r="322" spans="5:5" ht="12.75" customHeight="1">
      <c r="E322" s="1"/>
    </row>
    <row r="323" spans="5:5" ht="12.75" customHeight="1">
      <c r="E323" s="1"/>
    </row>
    <row r="324" spans="5:5" ht="12.75" customHeight="1">
      <c r="E324" s="1"/>
    </row>
    <row r="325" spans="5:5" ht="12.75" customHeight="1">
      <c r="E325" s="1"/>
    </row>
    <row r="326" spans="5:5" ht="12.75" customHeight="1">
      <c r="E326" s="1"/>
    </row>
    <row r="327" spans="5:5" ht="12.75" customHeight="1">
      <c r="E327" s="1"/>
    </row>
    <row r="328" spans="5:5" ht="12.75" customHeight="1">
      <c r="E328" s="1"/>
    </row>
    <row r="329" spans="5:5" ht="12.75" customHeight="1">
      <c r="E329" s="1"/>
    </row>
    <row r="330" spans="5:5" ht="12.75" customHeight="1">
      <c r="E330" s="1"/>
    </row>
    <row r="331" spans="5:5" ht="12.75" customHeight="1">
      <c r="E331" s="1"/>
    </row>
    <row r="332" spans="5:5" ht="12.75" customHeight="1">
      <c r="E332" s="1"/>
    </row>
    <row r="333" spans="5:5" ht="12.75" customHeight="1">
      <c r="E333" s="1"/>
    </row>
    <row r="334" spans="5:5" ht="12.75" customHeight="1">
      <c r="E334" s="1"/>
    </row>
    <row r="335" spans="5:5" ht="12.75" customHeight="1">
      <c r="E335" s="1"/>
    </row>
    <row r="336" spans="5:5" ht="12.75" customHeight="1">
      <c r="E336" s="1"/>
    </row>
    <row r="337" spans="5:5" ht="12.75" customHeight="1">
      <c r="E337" s="1"/>
    </row>
    <row r="338" spans="5:5" ht="12.75" customHeight="1">
      <c r="E338" s="1"/>
    </row>
    <row r="339" spans="5:5" ht="12.75" customHeight="1">
      <c r="E339" s="1"/>
    </row>
    <row r="340" spans="5:5" ht="12.75" customHeight="1">
      <c r="E340" s="1"/>
    </row>
    <row r="341" spans="5:5" ht="12.75" customHeight="1">
      <c r="E341" s="1"/>
    </row>
    <row r="342" spans="5:5" ht="12.75" customHeight="1">
      <c r="E342" s="1"/>
    </row>
    <row r="343" spans="5:5" ht="12.75" customHeight="1">
      <c r="E343" s="1"/>
    </row>
    <row r="344" spans="5:5" ht="12.75" customHeight="1">
      <c r="E344" s="1"/>
    </row>
    <row r="345" spans="5:5" ht="12.75" customHeight="1">
      <c r="E345" s="1"/>
    </row>
    <row r="346" spans="5:5" ht="12.75" customHeight="1">
      <c r="E346" s="1"/>
    </row>
    <row r="347" spans="5:5" ht="12.75" customHeight="1">
      <c r="E347" s="1"/>
    </row>
    <row r="348" spans="5:5" ht="12.75" customHeight="1">
      <c r="E348" s="1"/>
    </row>
    <row r="349" spans="5:5" ht="12.75" customHeight="1">
      <c r="E349" s="1"/>
    </row>
    <row r="350" spans="5:5" ht="12.75" customHeight="1">
      <c r="E350" s="1"/>
    </row>
    <row r="351" spans="5:5" ht="12.75" customHeight="1">
      <c r="E351" s="1"/>
    </row>
    <row r="352" spans="5:5" ht="12.75" customHeight="1">
      <c r="E352" s="1"/>
    </row>
    <row r="353" spans="5:5" ht="12.75" customHeight="1">
      <c r="E353" s="1"/>
    </row>
    <row r="354" spans="5:5" ht="12.75" customHeight="1">
      <c r="E354" s="1"/>
    </row>
    <row r="355" spans="5:5" ht="12.75" customHeight="1">
      <c r="E355" s="1"/>
    </row>
    <row r="356" spans="5:5" ht="12.75" customHeight="1">
      <c r="E356" s="1"/>
    </row>
    <row r="357" spans="5:5" ht="12.75" customHeight="1">
      <c r="E357" s="1"/>
    </row>
    <row r="358" spans="5:5" ht="12.75" customHeight="1">
      <c r="E358" s="1"/>
    </row>
    <row r="359" spans="5:5" ht="12.75" customHeight="1">
      <c r="E359" s="1"/>
    </row>
    <row r="360" spans="5:5" ht="12.75" customHeight="1">
      <c r="E360" s="1"/>
    </row>
    <row r="361" spans="5:5" ht="12.75" customHeight="1">
      <c r="E361" s="1"/>
    </row>
    <row r="362" spans="5:5" ht="12.75" customHeight="1">
      <c r="E362" s="1"/>
    </row>
    <row r="363" spans="5:5" ht="12.75" customHeight="1">
      <c r="E363" s="1"/>
    </row>
    <row r="364" spans="5:5" ht="12.75" customHeight="1">
      <c r="E364" s="1"/>
    </row>
    <row r="365" spans="5:5" ht="12.75" customHeight="1">
      <c r="E365" s="1"/>
    </row>
    <row r="366" spans="5:5" ht="12.75" customHeight="1">
      <c r="E366" s="1"/>
    </row>
    <row r="367" spans="5:5" ht="12.75" customHeight="1">
      <c r="E367" s="1"/>
    </row>
    <row r="368" spans="5:5" ht="12.75" customHeight="1">
      <c r="E368" s="1"/>
    </row>
    <row r="369" spans="5:5" ht="12.75" customHeight="1">
      <c r="E369" s="1"/>
    </row>
    <row r="370" spans="5:5" ht="12.75" customHeight="1">
      <c r="E370" s="1"/>
    </row>
    <row r="371" spans="5:5" ht="12.75" customHeight="1">
      <c r="E371" s="1"/>
    </row>
    <row r="372" spans="5:5" ht="12.75" customHeight="1">
      <c r="E372" s="1"/>
    </row>
    <row r="373" spans="5:5" ht="12.75" customHeight="1">
      <c r="E373" s="1"/>
    </row>
    <row r="374" spans="5:5" ht="12.75" customHeight="1">
      <c r="E374" s="1"/>
    </row>
    <row r="375" spans="5:5" ht="12.75" customHeight="1">
      <c r="E375" s="1"/>
    </row>
    <row r="376" spans="5:5" ht="12.75" customHeight="1">
      <c r="E376" s="1"/>
    </row>
    <row r="377" spans="5:5" ht="12.75" customHeight="1">
      <c r="E377" s="1"/>
    </row>
    <row r="378" spans="5:5" ht="12.75" customHeight="1">
      <c r="E378" s="1"/>
    </row>
    <row r="379" spans="5:5" ht="12.75" customHeight="1">
      <c r="E379" s="1"/>
    </row>
    <row r="380" spans="5:5" ht="12.75" customHeight="1">
      <c r="E380" s="1"/>
    </row>
    <row r="381" spans="5:5" ht="12.75" customHeight="1">
      <c r="E381" s="1"/>
    </row>
    <row r="382" spans="5:5" ht="12.75" customHeight="1">
      <c r="E382" s="1"/>
    </row>
    <row r="383" spans="5:5" ht="12.75" customHeight="1">
      <c r="E383" s="1"/>
    </row>
    <row r="384" spans="5:5" ht="12.75" customHeight="1">
      <c r="E384" s="1"/>
    </row>
    <row r="385" spans="5:5" ht="12.75" customHeight="1">
      <c r="E385" s="1"/>
    </row>
    <row r="386" spans="5:5" ht="12.75" customHeight="1">
      <c r="E386" s="1"/>
    </row>
    <row r="387" spans="5:5" ht="12.75" customHeight="1">
      <c r="E387" s="1"/>
    </row>
    <row r="388" spans="5:5" ht="12.75" customHeight="1">
      <c r="E388" s="1"/>
    </row>
    <row r="389" spans="5:5" ht="12.75" customHeight="1">
      <c r="E389" s="1"/>
    </row>
    <row r="390" spans="5:5" ht="12.75" customHeight="1">
      <c r="E390" s="1"/>
    </row>
    <row r="391" spans="5:5" ht="12.75" customHeight="1">
      <c r="E391" s="1"/>
    </row>
    <row r="392" spans="5:5" ht="12.75" customHeight="1">
      <c r="E392" s="1"/>
    </row>
    <row r="393" spans="5:5" ht="12.75" customHeight="1">
      <c r="E393" s="1"/>
    </row>
    <row r="394" spans="5:5" ht="12.75" customHeight="1">
      <c r="E394" s="1"/>
    </row>
    <row r="395" spans="5:5" ht="12.75" customHeight="1">
      <c r="E395" s="1"/>
    </row>
    <row r="396" spans="5:5" ht="12.75" customHeight="1">
      <c r="E396" s="1"/>
    </row>
    <row r="397" spans="5:5" ht="12.75" customHeight="1">
      <c r="E397" s="1"/>
    </row>
    <row r="398" spans="5:5" ht="12.75" customHeight="1">
      <c r="E398" s="1"/>
    </row>
    <row r="399" spans="5:5" ht="12.75" customHeight="1">
      <c r="E399" s="1"/>
    </row>
    <row r="400" spans="5:5" ht="12.75" customHeight="1">
      <c r="E400" s="1"/>
    </row>
    <row r="401" spans="5:5" ht="12.75" customHeight="1">
      <c r="E401" s="1"/>
    </row>
    <row r="402" spans="5:5" ht="12.75" customHeight="1">
      <c r="E402" s="1"/>
    </row>
    <row r="403" spans="5:5" ht="12.75" customHeight="1">
      <c r="E403" s="1"/>
    </row>
    <row r="404" spans="5:5" ht="12.75" customHeight="1">
      <c r="E404" s="1"/>
    </row>
    <row r="405" spans="5:5" ht="12.75" customHeight="1">
      <c r="E405" s="1"/>
    </row>
    <row r="406" spans="5:5" ht="12.75" customHeight="1">
      <c r="E406" s="1"/>
    </row>
    <row r="407" spans="5:5" ht="12.75" customHeight="1">
      <c r="E407" s="1"/>
    </row>
    <row r="408" spans="5:5" ht="12.75" customHeight="1">
      <c r="E408" s="1"/>
    </row>
    <row r="409" spans="5:5" ht="12.75" customHeight="1">
      <c r="E409" s="1"/>
    </row>
    <row r="410" spans="5:5" ht="12.75" customHeight="1">
      <c r="E410" s="1"/>
    </row>
    <row r="411" spans="5:5" ht="12.75" customHeight="1">
      <c r="E411" s="1"/>
    </row>
    <row r="412" spans="5:5" ht="12.75" customHeight="1">
      <c r="E412" s="1"/>
    </row>
    <row r="413" spans="5:5" ht="12.75" customHeight="1">
      <c r="E413" s="1"/>
    </row>
    <row r="414" spans="5:5" ht="12.75" customHeight="1">
      <c r="E414" s="1"/>
    </row>
    <row r="415" spans="5:5" ht="12.75" customHeight="1">
      <c r="E415" s="1"/>
    </row>
    <row r="416" spans="5:5" ht="12.75" customHeight="1">
      <c r="E416" s="1"/>
    </row>
    <row r="417" spans="5:5" ht="12.75" customHeight="1">
      <c r="E417" s="1"/>
    </row>
    <row r="418" spans="5:5" ht="12.75" customHeight="1">
      <c r="E418" s="1"/>
    </row>
    <row r="419" spans="5:5" ht="12.75" customHeight="1">
      <c r="E419" s="1"/>
    </row>
    <row r="420" spans="5:5" ht="12.75" customHeight="1">
      <c r="E420" s="1"/>
    </row>
    <row r="421" spans="5:5" ht="12.75" customHeight="1">
      <c r="E421" s="1"/>
    </row>
    <row r="422" spans="5:5" ht="12.75" customHeight="1">
      <c r="E422" s="1"/>
    </row>
    <row r="423" spans="5:5" ht="12.75" customHeight="1">
      <c r="E423" s="1"/>
    </row>
    <row r="424" spans="5:5" ht="12.75" customHeight="1">
      <c r="E424" s="1"/>
    </row>
    <row r="425" spans="5:5" ht="12.75" customHeight="1">
      <c r="E425" s="1"/>
    </row>
    <row r="426" spans="5:5" ht="12.75" customHeight="1">
      <c r="E426" s="1"/>
    </row>
    <row r="427" spans="5:5" ht="12.75" customHeight="1">
      <c r="E427" s="1"/>
    </row>
    <row r="428" spans="5:5" ht="12.75" customHeight="1">
      <c r="E428" s="1"/>
    </row>
    <row r="429" spans="5:5" ht="12.75" customHeight="1">
      <c r="E429" s="1"/>
    </row>
    <row r="430" spans="5:5" ht="12.75" customHeight="1">
      <c r="E430" s="1"/>
    </row>
    <row r="431" spans="5:5" ht="12.75" customHeight="1">
      <c r="E431" s="1"/>
    </row>
    <row r="432" spans="5:5" ht="12.75" customHeight="1">
      <c r="E432" s="1"/>
    </row>
    <row r="433" spans="5:5" ht="12.75" customHeight="1">
      <c r="E433" s="1"/>
    </row>
    <row r="434" spans="5:5" ht="12.75" customHeight="1">
      <c r="E434" s="1"/>
    </row>
    <row r="435" spans="5:5" ht="12.75" customHeight="1">
      <c r="E435" s="1"/>
    </row>
    <row r="436" spans="5:5" ht="12.75" customHeight="1">
      <c r="E436" s="1"/>
    </row>
    <row r="437" spans="5:5" ht="12.75" customHeight="1">
      <c r="E437" s="1"/>
    </row>
    <row r="438" spans="5:5" ht="12.75" customHeight="1">
      <c r="E438" s="1"/>
    </row>
    <row r="439" spans="5:5" ht="12.75" customHeight="1">
      <c r="E439" s="1"/>
    </row>
    <row r="440" spans="5:5" ht="12.75" customHeight="1">
      <c r="E440" s="1"/>
    </row>
    <row r="441" spans="5:5" ht="12.75" customHeight="1">
      <c r="E441" s="1"/>
    </row>
    <row r="442" spans="5:5" ht="12.75" customHeight="1">
      <c r="E442" s="1"/>
    </row>
    <row r="443" spans="5:5" ht="12.75" customHeight="1">
      <c r="E443" s="1"/>
    </row>
    <row r="444" spans="5:5" ht="12.75" customHeight="1">
      <c r="E444" s="1"/>
    </row>
    <row r="445" spans="5:5" ht="12.75" customHeight="1">
      <c r="E445" s="1"/>
    </row>
    <row r="446" spans="5:5" ht="12.75" customHeight="1">
      <c r="E446" s="1"/>
    </row>
    <row r="447" spans="5:5" ht="12.75" customHeight="1">
      <c r="E447" s="1"/>
    </row>
    <row r="448" spans="5:5" ht="12.75" customHeight="1">
      <c r="E448" s="1"/>
    </row>
    <row r="449" spans="5:5" ht="12.75" customHeight="1">
      <c r="E449" s="1"/>
    </row>
    <row r="450" spans="5:5" ht="12.75" customHeight="1">
      <c r="E450" s="1"/>
    </row>
    <row r="451" spans="5:5" ht="12.75" customHeight="1">
      <c r="E451" s="1"/>
    </row>
    <row r="452" spans="5:5" ht="12.75" customHeight="1">
      <c r="E452" s="1"/>
    </row>
    <row r="453" spans="5:5" ht="12.75" customHeight="1">
      <c r="E453" s="1"/>
    </row>
    <row r="454" spans="5:5" ht="12.75" customHeight="1">
      <c r="E454" s="1"/>
    </row>
    <row r="455" spans="5:5" ht="12.75" customHeight="1">
      <c r="E455" s="1"/>
    </row>
    <row r="456" spans="5:5" ht="12.75" customHeight="1">
      <c r="E456" s="1"/>
    </row>
    <row r="457" spans="5:5" ht="12.75" customHeight="1">
      <c r="E457" s="1"/>
    </row>
    <row r="458" spans="5:5" ht="12.75" customHeight="1">
      <c r="E458" s="1"/>
    </row>
    <row r="459" spans="5:5" ht="12.75" customHeight="1">
      <c r="E459" s="1"/>
    </row>
    <row r="460" spans="5:5" ht="12.75" customHeight="1">
      <c r="E460" s="1"/>
    </row>
    <row r="461" spans="5:5" ht="12.75" customHeight="1">
      <c r="E461" s="1"/>
    </row>
    <row r="462" spans="5:5" ht="12.75" customHeight="1">
      <c r="E462" s="1"/>
    </row>
    <row r="463" spans="5:5" ht="12.75" customHeight="1">
      <c r="E463" s="1"/>
    </row>
    <row r="464" spans="5:5" ht="12.75" customHeight="1">
      <c r="E464" s="1"/>
    </row>
    <row r="465" spans="5:5" ht="12.75" customHeight="1">
      <c r="E465" s="1"/>
    </row>
    <row r="466" spans="5:5" ht="12.75" customHeight="1">
      <c r="E466" s="1"/>
    </row>
    <row r="467" spans="5:5" ht="12.75" customHeight="1">
      <c r="E467" s="1"/>
    </row>
    <row r="468" spans="5:5" ht="12.75" customHeight="1">
      <c r="E468" s="1"/>
    </row>
    <row r="469" spans="5:5" ht="12.75" customHeight="1">
      <c r="E469" s="1"/>
    </row>
    <row r="470" spans="5:5" ht="12.75" customHeight="1">
      <c r="E470" s="1"/>
    </row>
    <row r="471" spans="5:5" ht="12.75" customHeight="1">
      <c r="E471" s="1"/>
    </row>
    <row r="472" spans="5:5" ht="12.75" customHeight="1">
      <c r="E472" s="1"/>
    </row>
    <row r="473" spans="5:5" ht="12.75" customHeight="1">
      <c r="E473" s="1"/>
    </row>
    <row r="474" spans="5:5" ht="12.75" customHeight="1">
      <c r="E474" s="1"/>
    </row>
    <row r="475" spans="5:5" ht="12.75" customHeight="1">
      <c r="E475" s="1"/>
    </row>
    <row r="476" spans="5:5" ht="12.75" customHeight="1">
      <c r="E476" s="1"/>
    </row>
    <row r="477" spans="5:5" ht="12.75" customHeight="1">
      <c r="E477" s="1"/>
    </row>
    <row r="478" spans="5:5" ht="12.75" customHeight="1">
      <c r="E478" s="1"/>
    </row>
    <row r="479" spans="5:5" ht="12.75" customHeight="1">
      <c r="E479" s="1"/>
    </row>
    <row r="480" spans="5:5" ht="12.75" customHeight="1">
      <c r="E480" s="1"/>
    </row>
    <row r="481" spans="5:5" ht="12.75" customHeight="1">
      <c r="E481" s="1"/>
    </row>
    <row r="482" spans="5:5" ht="12.75" customHeight="1">
      <c r="E482" s="1"/>
    </row>
    <row r="483" spans="5:5" ht="12.75" customHeight="1">
      <c r="E483" s="1"/>
    </row>
    <row r="484" spans="5:5" ht="12.75" customHeight="1">
      <c r="E484" s="1"/>
    </row>
    <row r="485" spans="5:5" ht="12.75" customHeight="1">
      <c r="E485" s="1"/>
    </row>
    <row r="486" spans="5:5" ht="12.75" customHeight="1">
      <c r="E486" s="1"/>
    </row>
    <row r="487" spans="5:5" ht="12.75" customHeight="1">
      <c r="E487" s="1"/>
    </row>
    <row r="488" spans="5:5" ht="12.75" customHeight="1">
      <c r="E488" s="1"/>
    </row>
    <row r="489" spans="5:5" ht="12.75" customHeight="1">
      <c r="E489" s="1"/>
    </row>
    <row r="490" spans="5:5" ht="12.75" customHeight="1">
      <c r="E490" s="1"/>
    </row>
    <row r="491" spans="5:5" ht="12.75" customHeight="1">
      <c r="E491" s="1"/>
    </row>
    <row r="492" spans="5:5" ht="12.75" customHeight="1">
      <c r="E492" s="1"/>
    </row>
    <row r="493" spans="5:5" ht="12.75" customHeight="1">
      <c r="E493" s="1"/>
    </row>
    <row r="494" spans="5:5" ht="12.75" customHeight="1">
      <c r="E494" s="1"/>
    </row>
    <row r="495" spans="5:5" ht="12.75" customHeight="1">
      <c r="E495" s="1"/>
    </row>
    <row r="496" spans="5:5" ht="12.75" customHeight="1">
      <c r="E496" s="1"/>
    </row>
    <row r="497" spans="5:5" ht="12.75" customHeight="1">
      <c r="E497" s="1"/>
    </row>
    <row r="498" spans="5:5" ht="12.75" customHeight="1">
      <c r="E498" s="1"/>
    </row>
    <row r="499" spans="5:5" ht="12.75" customHeight="1">
      <c r="E499" s="1"/>
    </row>
    <row r="500" spans="5:5" ht="12.75" customHeight="1">
      <c r="E500" s="1"/>
    </row>
    <row r="501" spans="5:5" ht="12.75" customHeight="1">
      <c r="E501" s="1"/>
    </row>
    <row r="502" spans="5:5" ht="12.75" customHeight="1">
      <c r="E502" s="1"/>
    </row>
    <row r="503" spans="5:5" ht="12.75" customHeight="1">
      <c r="E503" s="1"/>
    </row>
    <row r="504" spans="5:5" ht="12.75" customHeight="1">
      <c r="E504" s="1"/>
    </row>
    <row r="505" spans="5:5" ht="12.75" customHeight="1">
      <c r="E505" s="1"/>
    </row>
    <row r="506" spans="5:5" ht="12.75" customHeight="1">
      <c r="E506" s="1"/>
    </row>
    <row r="507" spans="5:5" ht="12.75" customHeight="1">
      <c r="E507" s="1"/>
    </row>
    <row r="508" spans="5:5" ht="12.75" customHeight="1">
      <c r="E508" s="1"/>
    </row>
    <row r="509" spans="5:5" ht="12.75" customHeight="1">
      <c r="E509" s="1"/>
    </row>
    <row r="510" spans="5:5" ht="12.75" customHeight="1">
      <c r="E510" s="1"/>
    </row>
    <row r="511" spans="5:5" ht="12.75" customHeight="1">
      <c r="E511" s="1"/>
    </row>
    <row r="512" spans="5:5" ht="12.75" customHeight="1">
      <c r="E512" s="1"/>
    </row>
    <row r="513" spans="5:5" ht="12.75" customHeight="1">
      <c r="E513" s="1"/>
    </row>
    <row r="514" spans="5:5" ht="12.75" customHeight="1">
      <c r="E514" s="1"/>
    </row>
    <row r="515" spans="5:5" ht="12.75" customHeight="1">
      <c r="E515" s="1"/>
    </row>
    <row r="516" spans="5:5" ht="12.75" customHeight="1">
      <c r="E516" s="1"/>
    </row>
    <row r="517" spans="5:5" ht="12.75" customHeight="1">
      <c r="E517" s="1"/>
    </row>
    <row r="518" spans="5:5" ht="12.75" customHeight="1">
      <c r="E518" s="1"/>
    </row>
    <row r="519" spans="5:5" ht="12.75" customHeight="1">
      <c r="E519" s="1"/>
    </row>
    <row r="520" spans="5:5" ht="12.75" customHeight="1">
      <c r="E520" s="1"/>
    </row>
    <row r="521" spans="5:5" ht="12.75" customHeight="1">
      <c r="E521" s="1"/>
    </row>
    <row r="522" spans="5:5" ht="12.75" customHeight="1">
      <c r="E522" s="1"/>
    </row>
    <row r="523" spans="5:5" ht="12.75" customHeight="1">
      <c r="E523" s="1"/>
    </row>
    <row r="524" spans="5:5" ht="12.75" customHeight="1">
      <c r="E524" s="1"/>
    </row>
    <row r="525" spans="5:5" ht="12.75" customHeight="1">
      <c r="E525" s="1"/>
    </row>
    <row r="526" spans="5:5" ht="12.75" customHeight="1">
      <c r="E526" s="1"/>
    </row>
    <row r="527" spans="5:5" ht="12.75" customHeight="1">
      <c r="E527" s="1"/>
    </row>
    <row r="528" spans="5:5" ht="12.75" customHeight="1">
      <c r="E528" s="1"/>
    </row>
    <row r="529" spans="5:5" ht="12.75" customHeight="1">
      <c r="E529" s="1"/>
    </row>
    <row r="530" spans="5:5" ht="12.75" customHeight="1">
      <c r="E530" s="1"/>
    </row>
    <row r="531" spans="5:5" ht="12.75" customHeight="1">
      <c r="E531" s="1"/>
    </row>
    <row r="532" spans="5:5" ht="12.75" customHeight="1">
      <c r="E532" s="1"/>
    </row>
    <row r="533" spans="5:5" ht="12.75" customHeight="1">
      <c r="E533" s="1"/>
    </row>
    <row r="534" spans="5:5" ht="12.75" customHeight="1">
      <c r="E534" s="1"/>
    </row>
    <row r="535" spans="5:5" ht="12.75" customHeight="1">
      <c r="E535" s="1"/>
    </row>
    <row r="536" spans="5:5" ht="12.75" customHeight="1">
      <c r="E536" s="1"/>
    </row>
    <row r="537" spans="5:5" ht="12.75" customHeight="1">
      <c r="E537" s="1"/>
    </row>
    <row r="538" spans="5:5" ht="12.75" customHeight="1">
      <c r="E538" s="1"/>
    </row>
    <row r="539" spans="5:5" ht="12.75" customHeight="1">
      <c r="E539" s="1"/>
    </row>
    <row r="540" spans="5:5" ht="12.75" customHeight="1">
      <c r="E540" s="1"/>
    </row>
    <row r="541" spans="5:5" ht="12.75" customHeight="1">
      <c r="E541" s="1"/>
    </row>
    <row r="542" spans="5:5" ht="12.75" customHeight="1">
      <c r="E542" s="1"/>
    </row>
    <row r="543" spans="5:5" ht="12.75" customHeight="1">
      <c r="E543" s="1"/>
    </row>
    <row r="544" spans="5:5" ht="12.75" customHeight="1">
      <c r="E544" s="1"/>
    </row>
    <row r="545" spans="5:5" ht="12.75" customHeight="1">
      <c r="E545" s="1"/>
    </row>
    <row r="546" spans="5:5" ht="12.75" customHeight="1">
      <c r="E546" s="1"/>
    </row>
    <row r="547" spans="5:5" ht="12.75" customHeight="1">
      <c r="E547" s="1"/>
    </row>
    <row r="548" spans="5:5" ht="12.75" customHeight="1">
      <c r="E548" s="1"/>
    </row>
    <row r="549" spans="5:5" ht="12.75" customHeight="1">
      <c r="E549" s="1"/>
    </row>
    <row r="550" spans="5:5" ht="12.75" customHeight="1">
      <c r="E550" s="1"/>
    </row>
    <row r="551" spans="5:5" ht="12.75" customHeight="1">
      <c r="E551" s="1"/>
    </row>
    <row r="552" spans="5:5" ht="12.75" customHeight="1">
      <c r="E552" s="1"/>
    </row>
    <row r="553" spans="5:5" ht="12.75" customHeight="1">
      <c r="E553" s="1"/>
    </row>
    <row r="554" spans="5:5" ht="12.75" customHeight="1">
      <c r="E554" s="1"/>
    </row>
    <row r="555" spans="5:5" ht="12.75" customHeight="1">
      <c r="E555" s="1"/>
    </row>
    <row r="556" spans="5:5" ht="12.75" customHeight="1">
      <c r="E556" s="1"/>
    </row>
    <row r="557" spans="5:5" ht="12.75" customHeight="1">
      <c r="E557" s="1"/>
    </row>
    <row r="558" spans="5:5" ht="12.75" customHeight="1">
      <c r="E558" s="1"/>
    </row>
    <row r="559" spans="5:5" ht="12.75" customHeight="1">
      <c r="E559" s="1"/>
    </row>
    <row r="560" spans="5:5" ht="12.75" customHeight="1">
      <c r="E560" s="1"/>
    </row>
    <row r="561" spans="5:5" ht="12.75" customHeight="1">
      <c r="E561" s="1"/>
    </row>
    <row r="562" spans="5:5" ht="12.75" customHeight="1">
      <c r="E562" s="1"/>
    </row>
    <row r="563" spans="5:5" ht="12.75" customHeight="1">
      <c r="E563" s="1"/>
    </row>
    <row r="564" spans="5:5" ht="12.75" customHeight="1">
      <c r="E564" s="1"/>
    </row>
    <row r="565" spans="5:5" ht="12.75" customHeight="1">
      <c r="E565" s="1"/>
    </row>
    <row r="566" spans="5:5" ht="12.75" customHeight="1">
      <c r="E566" s="1"/>
    </row>
    <row r="567" spans="5:5" ht="12.75" customHeight="1">
      <c r="E567" s="1"/>
    </row>
    <row r="568" spans="5:5" ht="12.75" customHeight="1">
      <c r="E568" s="1"/>
    </row>
    <row r="569" spans="5:5" ht="12.75" customHeight="1">
      <c r="E569" s="1"/>
    </row>
    <row r="570" spans="5:5" ht="12.75" customHeight="1">
      <c r="E570" s="1"/>
    </row>
    <row r="571" spans="5:5" ht="12.75" customHeight="1">
      <c r="E571" s="1"/>
    </row>
    <row r="572" spans="5:5" ht="12.75" customHeight="1">
      <c r="E572" s="1"/>
    </row>
    <row r="573" spans="5:5" ht="12.75" customHeight="1">
      <c r="E573" s="1"/>
    </row>
    <row r="574" spans="5:5" ht="12.75" customHeight="1">
      <c r="E574" s="1"/>
    </row>
    <row r="575" spans="5:5" ht="12.75" customHeight="1">
      <c r="E575" s="1"/>
    </row>
    <row r="576" spans="5:5" ht="12.75" customHeight="1">
      <c r="E576" s="1"/>
    </row>
    <row r="577" spans="5:5" ht="12.75" customHeight="1">
      <c r="E577" s="1"/>
    </row>
    <row r="578" spans="5:5" ht="12.75" customHeight="1">
      <c r="E578" s="1"/>
    </row>
    <row r="579" spans="5:5" ht="12.75" customHeight="1">
      <c r="E579" s="1"/>
    </row>
    <row r="580" spans="5:5" ht="12.75" customHeight="1">
      <c r="E580" s="1"/>
    </row>
    <row r="581" spans="5:5" ht="12.75" customHeight="1">
      <c r="E581" s="1"/>
    </row>
    <row r="582" spans="5:5" ht="12.75" customHeight="1">
      <c r="E582" s="1"/>
    </row>
    <row r="583" spans="5:5" ht="12.75" customHeight="1">
      <c r="E583" s="1"/>
    </row>
    <row r="584" spans="5:5" ht="12.75" customHeight="1">
      <c r="E584" s="1"/>
    </row>
    <row r="585" spans="5:5" ht="12.75" customHeight="1">
      <c r="E585" s="1"/>
    </row>
    <row r="586" spans="5:5" ht="12.75" customHeight="1">
      <c r="E586" s="1"/>
    </row>
    <row r="587" spans="5:5" ht="12.75" customHeight="1">
      <c r="E587" s="1"/>
    </row>
    <row r="588" spans="5:5" ht="12.75" customHeight="1">
      <c r="E588" s="1"/>
    </row>
    <row r="589" spans="5:5" ht="12.75" customHeight="1">
      <c r="E589" s="1"/>
    </row>
    <row r="590" spans="5:5" ht="12.75" customHeight="1">
      <c r="E590" s="1"/>
    </row>
    <row r="591" spans="5:5" ht="12.75" customHeight="1">
      <c r="E591" s="1"/>
    </row>
    <row r="592" spans="5:5" ht="12.75" customHeight="1">
      <c r="E592" s="1"/>
    </row>
    <row r="593" spans="5:5" ht="12.75" customHeight="1">
      <c r="E593" s="1"/>
    </row>
    <row r="594" spans="5:5" ht="12.75" customHeight="1">
      <c r="E594" s="1"/>
    </row>
    <row r="595" spans="5:5" ht="12.75" customHeight="1">
      <c r="E595" s="1"/>
    </row>
    <row r="596" spans="5:5" ht="12.75" customHeight="1">
      <c r="E596" s="1"/>
    </row>
    <row r="597" spans="5:5" ht="12.75" customHeight="1">
      <c r="E597" s="1"/>
    </row>
    <row r="598" spans="5:5" ht="12.75" customHeight="1">
      <c r="E598" s="1"/>
    </row>
    <row r="599" spans="5:5" ht="12.75" customHeight="1">
      <c r="E599" s="1"/>
    </row>
    <row r="600" spans="5:5" ht="12.75" customHeight="1">
      <c r="E600" s="1"/>
    </row>
    <row r="601" spans="5:5" ht="12.75" customHeight="1">
      <c r="E601" s="1"/>
    </row>
    <row r="602" spans="5:5" ht="12.75" customHeight="1">
      <c r="E602" s="1"/>
    </row>
    <row r="603" spans="5:5" ht="12.75" customHeight="1">
      <c r="E603" s="1"/>
    </row>
    <row r="604" spans="5:5" ht="12.75" customHeight="1">
      <c r="E604" s="1"/>
    </row>
    <row r="605" spans="5:5" ht="12.75" customHeight="1">
      <c r="E605" s="1"/>
    </row>
    <row r="606" spans="5:5" ht="12.75" customHeight="1">
      <c r="E606" s="1"/>
    </row>
    <row r="607" spans="5:5" ht="12.75" customHeight="1">
      <c r="E607" s="1"/>
    </row>
    <row r="608" spans="5:5" ht="12.75" customHeight="1">
      <c r="E608" s="1"/>
    </row>
    <row r="609" spans="5:5" ht="12.75" customHeight="1">
      <c r="E609" s="1"/>
    </row>
    <row r="610" spans="5:5" ht="12.75" customHeight="1">
      <c r="E610" s="1"/>
    </row>
    <row r="611" spans="5:5" ht="12.75" customHeight="1">
      <c r="E611" s="1"/>
    </row>
    <row r="612" spans="5:5" ht="12.75" customHeight="1">
      <c r="E612" s="1"/>
    </row>
    <row r="613" spans="5:5" ht="12.75" customHeight="1">
      <c r="E613" s="1"/>
    </row>
    <row r="614" spans="5:5" ht="12.75" customHeight="1">
      <c r="E614" s="1"/>
    </row>
    <row r="615" spans="5:5" ht="12.75" customHeight="1">
      <c r="E615" s="1"/>
    </row>
    <row r="616" spans="5:5" ht="12.75" customHeight="1">
      <c r="E616" s="1"/>
    </row>
    <row r="617" spans="5:5" ht="12.75" customHeight="1">
      <c r="E617" s="1"/>
    </row>
    <row r="618" spans="5:5" ht="12.75" customHeight="1">
      <c r="E618" s="1"/>
    </row>
    <row r="619" spans="5:5" ht="12.75" customHeight="1">
      <c r="E619" s="1"/>
    </row>
    <row r="620" spans="5:5" ht="12.75" customHeight="1">
      <c r="E620" s="1"/>
    </row>
    <row r="621" spans="5:5" ht="12.75" customHeight="1">
      <c r="E621" s="1"/>
    </row>
    <row r="622" spans="5:5" ht="12.75" customHeight="1">
      <c r="E622" s="1"/>
    </row>
    <row r="623" spans="5:5" ht="12.75" customHeight="1">
      <c r="E623" s="1"/>
    </row>
    <row r="624" spans="5:5" ht="12.75" customHeight="1">
      <c r="E624" s="1"/>
    </row>
    <row r="625" spans="5:5" ht="12.75" customHeight="1">
      <c r="E625" s="1"/>
    </row>
    <row r="626" spans="5:5" ht="12.75" customHeight="1">
      <c r="E626" s="1"/>
    </row>
    <row r="627" spans="5:5" ht="12.75" customHeight="1">
      <c r="E627" s="1"/>
    </row>
    <row r="628" spans="5:5" ht="12.75" customHeight="1">
      <c r="E628" s="1"/>
    </row>
    <row r="629" spans="5:5" ht="12.75" customHeight="1">
      <c r="E629" s="1"/>
    </row>
    <row r="630" spans="5:5" ht="12.75" customHeight="1">
      <c r="E630" s="1"/>
    </row>
    <row r="631" spans="5:5" ht="12.75" customHeight="1">
      <c r="E631" s="1"/>
    </row>
    <row r="632" spans="5:5" ht="12.75" customHeight="1">
      <c r="E632" s="1"/>
    </row>
    <row r="633" spans="5:5" ht="12.75" customHeight="1">
      <c r="E633" s="1"/>
    </row>
    <row r="634" spans="5:5" ht="12.75" customHeight="1">
      <c r="E634" s="1"/>
    </row>
    <row r="635" spans="5:5" ht="12.75" customHeight="1">
      <c r="E635" s="1"/>
    </row>
    <row r="636" spans="5:5" ht="12.75" customHeight="1">
      <c r="E636" s="1"/>
    </row>
    <row r="637" spans="5:5" ht="12.75" customHeight="1">
      <c r="E637" s="1"/>
    </row>
    <row r="638" spans="5:5" ht="12.75" customHeight="1">
      <c r="E638" s="1"/>
    </row>
    <row r="639" spans="5:5" ht="12.75" customHeight="1">
      <c r="E639" s="1"/>
    </row>
    <row r="640" spans="5:5" ht="12.75" customHeight="1">
      <c r="E640" s="1"/>
    </row>
    <row r="641" spans="5:5" ht="12.75" customHeight="1">
      <c r="E641" s="1"/>
    </row>
    <row r="642" spans="5:5" ht="12.75" customHeight="1">
      <c r="E642" s="1"/>
    </row>
    <row r="643" spans="5:5" ht="12.75" customHeight="1">
      <c r="E643" s="1"/>
    </row>
    <row r="644" spans="5:5" ht="12.75" customHeight="1">
      <c r="E644" s="1"/>
    </row>
    <row r="645" spans="5:5" ht="12.75" customHeight="1">
      <c r="E645" s="1"/>
    </row>
    <row r="646" spans="5:5" ht="12.75" customHeight="1">
      <c r="E646" s="1"/>
    </row>
    <row r="647" spans="5:5" ht="12.75" customHeight="1">
      <c r="E647" s="1"/>
    </row>
    <row r="648" spans="5:5" ht="12.75" customHeight="1">
      <c r="E648" s="1"/>
    </row>
    <row r="649" spans="5:5" ht="12.75" customHeight="1">
      <c r="E649" s="1"/>
    </row>
    <row r="650" spans="5:5" ht="12.75" customHeight="1">
      <c r="E650" s="1"/>
    </row>
    <row r="651" spans="5:5" ht="12.75" customHeight="1">
      <c r="E651" s="1"/>
    </row>
    <row r="652" spans="5:5" ht="12.75" customHeight="1">
      <c r="E652" s="1"/>
    </row>
    <row r="653" spans="5:5" ht="12.75" customHeight="1">
      <c r="E653" s="1"/>
    </row>
    <row r="654" spans="5:5" ht="12.75" customHeight="1">
      <c r="E654" s="1"/>
    </row>
    <row r="655" spans="5:5" ht="12.75" customHeight="1">
      <c r="E655" s="1"/>
    </row>
    <row r="656" spans="5:5" ht="12.75" customHeight="1">
      <c r="E656" s="1"/>
    </row>
    <row r="657" spans="5:5" ht="12.75" customHeight="1">
      <c r="E657" s="1"/>
    </row>
    <row r="658" spans="5:5" ht="12.75" customHeight="1">
      <c r="E658" s="1"/>
    </row>
    <row r="659" spans="5:5" ht="12.75" customHeight="1">
      <c r="E659" s="1"/>
    </row>
    <row r="660" spans="5:5" ht="12.75" customHeight="1">
      <c r="E660" s="1"/>
    </row>
    <row r="661" spans="5:5" ht="12.75" customHeight="1">
      <c r="E661" s="1"/>
    </row>
    <row r="662" spans="5:5" ht="12.75" customHeight="1">
      <c r="E662" s="1"/>
    </row>
    <row r="663" spans="5:5" ht="12.75" customHeight="1">
      <c r="E663" s="1"/>
    </row>
    <row r="664" spans="5:5" ht="12.75" customHeight="1">
      <c r="E664" s="1"/>
    </row>
    <row r="665" spans="5:5" ht="12.75" customHeight="1">
      <c r="E665" s="1"/>
    </row>
    <row r="666" spans="5:5" ht="12.75" customHeight="1">
      <c r="E666" s="1"/>
    </row>
    <row r="667" spans="5:5" ht="12.75" customHeight="1">
      <c r="E667" s="1"/>
    </row>
    <row r="668" spans="5:5" ht="12.75" customHeight="1">
      <c r="E668" s="1"/>
    </row>
    <row r="669" spans="5:5" ht="12.75" customHeight="1">
      <c r="E669" s="1"/>
    </row>
    <row r="670" spans="5:5" ht="12.75" customHeight="1">
      <c r="E670" s="1"/>
    </row>
    <row r="671" spans="5:5" ht="12.75" customHeight="1">
      <c r="E671" s="1"/>
    </row>
    <row r="672" spans="5:5" ht="12.75" customHeight="1">
      <c r="E672" s="1"/>
    </row>
    <row r="673" spans="5:5" ht="12.75" customHeight="1">
      <c r="E673" s="1"/>
    </row>
    <row r="674" spans="5:5" ht="12.75" customHeight="1">
      <c r="E674" s="1"/>
    </row>
    <row r="675" spans="5:5" ht="12.75" customHeight="1">
      <c r="E675" s="1"/>
    </row>
    <row r="676" spans="5:5" ht="12.75" customHeight="1">
      <c r="E676" s="1"/>
    </row>
    <row r="677" spans="5:5" ht="12.75" customHeight="1">
      <c r="E677" s="1"/>
    </row>
    <row r="678" spans="5:5" ht="12.75" customHeight="1">
      <c r="E678" s="1"/>
    </row>
    <row r="679" spans="5:5" ht="12.75" customHeight="1">
      <c r="E679" s="1"/>
    </row>
    <row r="680" spans="5:5" ht="12.75" customHeight="1">
      <c r="E680" s="1"/>
    </row>
    <row r="681" spans="5:5" ht="12.75" customHeight="1">
      <c r="E681" s="1"/>
    </row>
    <row r="682" spans="5:5" ht="12.75" customHeight="1">
      <c r="E682" s="1"/>
    </row>
    <row r="683" spans="5:5" ht="12.75" customHeight="1">
      <c r="E683" s="1"/>
    </row>
    <row r="684" spans="5:5" ht="12.75" customHeight="1">
      <c r="E684" s="1"/>
    </row>
    <row r="685" spans="5:5" ht="12.75" customHeight="1">
      <c r="E685" s="1"/>
    </row>
    <row r="686" spans="5:5" ht="12.75" customHeight="1">
      <c r="E686" s="1"/>
    </row>
    <row r="687" spans="5:5" ht="12.75" customHeight="1">
      <c r="E687" s="1"/>
    </row>
    <row r="688" spans="5:5" ht="12.75" customHeight="1">
      <c r="E688" s="1"/>
    </row>
    <row r="689" spans="5:5" ht="12.75" customHeight="1">
      <c r="E689" s="1"/>
    </row>
    <row r="690" spans="5:5" ht="12.75" customHeight="1">
      <c r="E690" s="1"/>
    </row>
    <row r="691" spans="5:5" ht="12.75" customHeight="1">
      <c r="E691" s="1"/>
    </row>
    <row r="692" spans="5:5" ht="12.75" customHeight="1">
      <c r="E692" s="1"/>
    </row>
    <row r="693" spans="5:5" ht="12.75" customHeight="1">
      <c r="E693" s="1"/>
    </row>
    <row r="694" spans="5:5" ht="12.75" customHeight="1">
      <c r="E694" s="1"/>
    </row>
    <row r="695" spans="5:5" ht="12.75" customHeight="1">
      <c r="E695" s="1"/>
    </row>
    <row r="696" spans="5:5" ht="12.75" customHeight="1">
      <c r="E696" s="1"/>
    </row>
    <row r="697" spans="5:5" ht="12.75" customHeight="1">
      <c r="E697" s="1"/>
    </row>
    <row r="698" spans="5:5" ht="12.75" customHeight="1">
      <c r="E698" s="1"/>
    </row>
    <row r="699" spans="5:5" ht="12.75" customHeight="1">
      <c r="E699" s="1"/>
    </row>
    <row r="700" spans="5:5" ht="12.75" customHeight="1">
      <c r="E700" s="1"/>
    </row>
    <row r="701" spans="5:5" ht="12.75" customHeight="1">
      <c r="E701" s="1"/>
    </row>
    <row r="702" spans="5:5" ht="12.75" customHeight="1">
      <c r="E702" s="1"/>
    </row>
    <row r="703" spans="5:5" ht="12.75" customHeight="1">
      <c r="E703" s="1"/>
    </row>
    <row r="704" spans="5:5" ht="12.75" customHeight="1">
      <c r="E704" s="1"/>
    </row>
    <row r="705" spans="5:5" ht="12.75" customHeight="1">
      <c r="E705" s="1"/>
    </row>
    <row r="706" spans="5:5" ht="12.75" customHeight="1">
      <c r="E706" s="1"/>
    </row>
    <row r="707" spans="5:5" ht="12.75" customHeight="1">
      <c r="E707" s="1"/>
    </row>
    <row r="708" spans="5:5" ht="12.75" customHeight="1">
      <c r="E708" s="1"/>
    </row>
    <row r="709" spans="5:5" ht="12.75" customHeight="1">
      <c r="E709" s="1"/>
    </row>
    <row r="710" spans="5:5" ht="12.75" customHeight="1">
      <c r="E710" s="1"/>
    </row>
    <row r="711" spans="5:5" ht="12.75" customHeight="1">
      <c r="E711" s="1"/>
    </row>
    <row r="712" spans="5:5" ht="12.75" customHeight="1">
      <c r="E712" s="1"/>
    </row>
    <row r="713" spans="5:5" ht="12.75" customHeight="1">
      <c r="E713" s="1"/>
    </row>
    <row r="714" spans="5:5" ht="12.75" customHeight="1">
      <c r="E714" s="1"/>
    </row>
    <row r="715" spans="5:5" ht="12.75" customHeight="1">
      <c r="E715" s="1"/>
    </row>
    <row r="716" spans="5:5" ht="12.75" customHeight="1">
      <c r="E716" s="1"/>
    </row>
    <row r="717" spans="5:5" ht="12.75" customHeight="1">
      <c r="E717" s="1"/>
    </row>
    <row r="718" spans="5:5" ht="12.75" customHeight="1">
      <c r="E718" s="1"/>
    </row>
    <row r="719" spans="5:5" ht="12.75" customHeight="1">
      <c r="E719" s="1"/>
    </row>
    <row r="720" spans="5:5" ht="12.75" customHeight="1">
      <c r="E720" s="1"/>
    </row>
    <row r="721" spans="5:5" ht="12.75" customHeight="1">
      <c r="E721" s="1"/>
    </row>
    <row r="722" spans="5:5" ht="12.75" customHeight="1">
      <c r="E722" s="1"/>
    </row>
    <row r="723" spans="5:5" ht="12.75" customHeight="1">
      <c r="E723" s="1"/>
    </row>
    <row r="724" spans="5:5" ht="12.75" customHeight="1">
      <c r="E724" s="1"/>
    </row>
    <row r="725" spans="5:5" ht="12.75" customHeight="1">
      <c r="E725" s="1"/>
    </row>
    <row r="726" spans="5:5" ht="12.75" customHeight="1">
      <c r="E726" s="1"/>
    </row>
    <row r="727" spans="5:5" ht="12.75" customHeight="1">
      <c r="E727" s="1"/>
    </row>
    <row r="728" spans="5:5" ht="12.75" customHeight="1">
      <c r="E728" s="1"/>
    </row>
    <row r="729" spans="5:5" ht="12.75" customHeight="1">
      <c r="E729" s="1"/>
    </row>
    <row r="730" spans="5:5" ht="12.75" customHeight="1">
      <c r="E730" s="1"/>
    </row>
    <row r="731" spans="5:5" ht="12.75" customHeight="1">
      <c r="E731" s="1"/>
    </row>
    <row r="732" spans="5:5" ht="12.75" customHeight="1">
      <c r="E732" s="1"/>
    </row>
    <row r="733" spans="5:5" ht="12.75" customHeight="1">
      <c r="E733" s="1"/>
    </row>
    <row r="734" spans="5:5" ht="12.75" customHeight="1">
      <c r="E734" s="1"/>
    </row>
    <row r="735" spans="5:5" ht="12.75" customHeight="1">
      <c r="E735" s="1"/>
    </row>
    <row r="736" spans="5:5" ht="12.75" customHeight="1">
      <c r="E736" s="1"/>
    </row>
    <row r="737" spans="5:5" ht="12.75" customHeight="1">
      <c r="E737" s="1"/>
    </row>
    <row r="738" spans="5:5" ht="12.75" customHeight="1">
      <c r="E738" s="1"/>
    </row>
    <row r="739" spans="5:5" ht="12.75" customHeight="1">
      <c r="E739" s="1"/>
    </row>
    <row r="740" spans="5:5" ht="12.75" customHeight="1">
      <c r="E740" s="1"/>
    </row>
    <row r="741" spans="5:5" ht="12.75" customHeight="1">
      <c r="E741" s="1"/>
    </row>
    <row r="742" spans="5:5" ht="12.75" customHeight="1">
      <c r="E742" s="1"/>
    </row>
    <row r="743" spans="5:5" ht="12.75" customHeight="1">
      <c r="E743" s="1"/>
    </row>
    <row r="744" spans="5:5" ht="12.75" customHeight="1">
      <c r="E744" s="1"/>
    </row>
    <row r="745" spans="5:5" ht="12.75" customHeight="1">
      <c r="E745" s="1"/>
    </row>
    <row r="746" spans="5:5" ht="12.75" customHeight="1">
      <c r="E746" s="1"/>
    </row>
    <row r="747" spans="5:5" ht="12.75" customHeight="1">
      <c r="E747" s="1"/>
    </row>
    <row r="748" spans="5:5" ht="12.75" customHeight="1">
      <c r="E748" s="1"/>
    </row>
    <row r="749" spans="5:5" ht="12.75" customHeight="1">
      <c r="E749" s="1"/>
    </row>
    <row r="750" spans="5:5" ht="12.75" customHeight="1">
      <c r="E750" s="1"/>
    </row>
    <row r="751" spans="5:5" ht="12.75" customHeight="1">
      <c r="E751" s="1"/>
    </row>
    <row r="752" spans="5:5" ht="12.75" customHeight="1">
      <c r="E752" s="1"/>
    </row>
    <row r="753" spans="5:5" ht="12.75" customHeight="1">
      <c r="E753" s="1"/>
    </row>
    <row r="754" spans="5:5" ht="12.75" customHeight="1">
      <c r="E754" s="1"/>
    </row>
    <row r="755" spans="5:5" ht="12.75" customHeight="1">
      <c r="E755" s="1"/>
    </row>
    <row r="756" spans="5:5" ht="12.75" customHeight="1">
      <c r="E756" s="1"/>
    </row>
    <row r="757" spans="5:5" ht="12.75" customHeight="1">
      <c r="E757" s="1"/>
    </row>
    <row r="758" spans="5:5" ht="12.75" customHeight="1">
      <c r="E758" s="1"/>
    </row>
    <row r="759" spans="5:5" ht="12.75" customHeight="1">
      <c r="E759" s="1"/>
    </row>
    <row r="760" spans="5:5" ht="12.75" customHeight="1">
      <c r="E760" s="1"/>
    </row>
    <row r="761" spans="5:5" ht="12.75" customHeight="1">
      <c r="E761" s="1"/>
    </row>
    <row r="762" spans="5:5" ht="12.75" customHeight="1">
      <c r="E762" s="1"/>
    </row>
    <row r="763" spans="5:5" ht="12.75" customHeight="1">
      <c r="E763" s="1"/>
    </row>
    <row r="764" spans="5:5" ht="12.75" customHeight="1">
      <c r="E764" s="1"/>
    </row>
    <row r="765" spans="5:5" ht="12.75" customHeight="1">
      <c r="E765" s="1"/>
    </row>
    <row r="766" spans="5:5" ht="12.75" customHeight="1">
      <c r="E766" s="1"/>
    </row>
    <row r="767" spans="5:5" ht="12.75" customHeight="1">
      <c r="E767" s="1"/>
    </row>
    <row r="768" spans="5:5" ht="12.75" customHeight="1">
      <c r="E768" s="1"/>
    </row>
    <row r="769" spans="5:5" ht="12.75" customHeight="1">
      <c r="E769" s="1"/>
    </row>
    <row r="770" spans="5:5" ht="12.75" customHeight="1">
      <c r="E770" s="1"/>
    </row>
    <row r="771" spans="5:5" ht="12.75" customHeight="1">
      <c r="E771" s="1"/>
    </row>
    <row r="772" spans="5:5" ht="12.75" customHeight="1">
      <c r="E772" s="1"/>
    </row>
    <row r="773" spans="5:5" ht="12.75" customHeight="1">
      <c r="E773" s="1"/>
    </row>
    <row r="774" spans="5:5" ht="12.75" customHeight="1">
      <c r="E774" s="1"/>
    </row>
    <row r="775" spans="5:5" ht="12.75" customHeight="1">
      <c r="E775" s="1"/>
    </row>
    <row r="776" spans="5:5" ht="12.75" customHeight="1">
      <c r="E776" s="1"/>
    </row>
    <row r="777" spans="5:5" ht="12.75" customHeight="1">
      <c r="E777" s="1"/>
    </row>
    <row r="778" spans="5:5" ht="12.75" customHeight="1">
      <c r="E778" s="1"/>
    </row>
    <row r="779" spans="5:5" ht="12.75" customHeight="1">
      <c r="E779" s="1"/>
    </row>
    <row r="780" spans="5:5" ht="12.75" customHeight="1">
      <c r="E780" s="1"/>
    </row>
    <row r="781" spans="5:5" ht="12.75" customHeight="1">
      <c r="E781" s="1"/>
    </row>
    <row r="782" spans="5:5" ht="12.75" customHeight="1">
      <c r="E782" s="1"/>
    </row>
    <row r="783" spans="5:5" ht="12.75" customHeight="1">
      <c r="E783" s="1"/>
    </row>
    <row r="784" spans="5:5" ht="12.75" customHeight="1">
      <c r="E784" s="1"/>
    </row>
    <row r="785" spans="5:5" ht="12.75" customHeight="1">
      <c r="E785" s="1"/>
    </row>
    <row r="786" spans="5:5" ht="12.75" customHeight="1">
      <c r="E786" s="1"/>
    </row>
    <row r="787" spans="5:5" ht="12.75" customHeight="1">
      <c r="E787" s="1"/>
    </row>
    <row r="788" spans="5:5" ht="12.75" customHeight="1">
      <c r="E788" s="1"/>
    </row>
    <row r="789" spans="5:5" ht="12.75" customHeight="1">
      <c r="E789" s="1"/>
    </row>
    <row r="790" spans="5:5" ht="12.75" customHeight="1">
      <c r="E790" s="1"/>
    </row>
    <row r="791" spans="5:5" ht="12.75" customHeight="1">
      <c r="E791" s="1"/>
    </row>
    <row r="792" spans="5:5" ht="12.75" customHeight="1">
      <c r="E792" s="1"/>
    </row>
    <row r="793" spans="5:5" ht="12.75" customHeight="1">
      <c r="E793" s="1"/>
    </row>
    <row r="794" spans="5:5" ht="12.75" customHeight="1">
      <c r="E794" s="1"/>
    </row>
    <row r="795" spans="5:5" ht="12.75" customHeight="1">
      <c r="E795" s="1"/>
    </row>
    <row r="796" spans="5:5" ht="12.75" customHeight="1">
      <c r="E796" s="1"/>
    </row>
    <row r="797" spans="5:5" ht="12.75" customHeight="1">
      <c r="E797" s="1"/>
    </row>
    <row r="798" spans="5:5" ht="12.75" customHeight="1">
      <c r="E798" s="1"/>
    </row>
    <row r="799" spans="5:5" ht="12.75" customHeight="1">
      <c r="E799" s="1"/>
    </row>
    <row r="800" spans="5:5" ht="12.75" customHeight="1">
      <c r="E800" s="1"/>
    </row>
    <row r="801" spans="5:5" ht="12.75" customHeight="1">
      <c r="E801" s="1"/>
    </row>
    <row r="802" spans="5:5" ht="12.75" customHeight="1">
      <c r="E802" s="1"/>
    </row>
    <row r="803" spans="5:5" ht="12.75" customHeight="1">
      <c r="E803" s="1"/>
    </row>
    <row r="804" spans="5:5" ht="12.75" customHeight="1">
      <c r="E804" s="1"/>
    </row>
    <row r="805" spans="5:5" ht="12.75" customHeight="1">
      <c r="E805" s="1"/>
    </row>
    <row r="806" spans="5:5" ht="12.75" customHeight="1">
      <c r="E806" s="1"/>
    </row>
    <row r="807" spans="5:5" ht="12.75" customHeight="1">
      <c r="E807" s="1"/>
    </row>
    <row r="808" spans="5:5" ht="12.75" customHeight="1">
      <c r="E808" s="1"/>
    </row>
    <row r="809" spans="5:5" ht="12.75" customHeight="1">
      <c r="E809" s="1"/>
    </row>
    <row r="810" spans="5:5" ht="12.75" customHeight="1">
      <c r="E810" s="1"/>
    </row>
    <row r="811" spans="5:5" ht="12.75" customHeight="1">
      <c r="E811" s="1"/>
    </row>
    <row r="812" spans="5:5" ht="12.75" customHeight="1">
      <c r="E812" s="1"/>
    </row>
    <row r="813" spans="5:5" ht="12.75" customHeight="1">
      <c r="E813" s="1"/>
    </row>
    <row r="814" spans="5:5" ht="12.75" customHeight="1">
      <c r="E814" s="1"/>
    </row>
    <row r="815" spans="5:5" ht="12.75" customHeight="1">
      <c r="E815" s="1"/>
    </row>
    <row r="816" spans="5:5" ht="12.75" customHeight="1">
      <c r="E816" s="1"/>
    </row>
    <row r="817" spans="5:5" ht="12.75" customHeight="1">
      <c r="E817" s="1"/>
    </row>
    <row r="818" spans="5:5" ht="12.75" customHeight="1">
      <c r="E818" s="1"/>
    </row>
    <row r="819" spans="5:5" ht="12.75" customHeight="1">
      <c r="E819" s="1"/>
    </row>
    <row r="820" spans="5:5" ht="12.75" customHeight="1">
      <c r="E820" s="1"/>
    </row>
    <row r="821" spans="5:5" ht="12.75" customHeight="1">
      <c r="E821" s="1"/>
    </row>
    <row r="822" spans="5:5" ht="12.75" customHeight="1">
      <c r="E822" s="1"/>
    </row>
    <row r="823" spans="5:5" ht="12.75" customHeight="1">
      <c r="E823" s="1"/>
    </row>
    <row r="824" spans="5:5" ht="12.75" customHeight="1">
      <c r="E824" s="1"/>
    </row>
    <row r="825" spans="5:5" ht="12.75" customHeight="1">
      <c r="E825" s="1"/>
    </row>
    <row r="826" spans="5:5" ht="12.75" customHeight="1">
      <c r="E826" s="1"/>
    </row>
    <row r="827" spans="5:5" ht="12.75" customHeight="1">
      <c r="E827" s="1"/>
    </row>
    <row r="828" spans="5:5" ht="12.75" customHeight="1">
      <c r="E828" s="1"/>
    </row>
    <row r="829" spans="5:5" ht="12.75" customHeight="1">
      <c r="E829" s="1"/>
    </row>
    <row r="830" spans="5:5" ht="12.75" customHeight="1">
      <c r="E830" s="1"/>
    </row>
    <row r="831" spans="5:5" ht="12.75" customHeight="1">
      <c r="E831" s="1"/>
    </row>
    <row r="832" spans="5:5" ht="12.75" customHeight="1">
      <c r="E832" s="1"/>
    </row>
    <row r="833" spans="5:5" ht="12.75" customHeight="1">
      <c r="E833" s="1"/>
    </row>
    <row r="834" spans="5:5" ht="12.75" customHeight="1">
      <c r="E834" s="1"/>
    </row>
    <row r="835" spans="5:5" ht="12.75" customHeight="1">
      <c r="E835" s="1"/>
    </row>
    <row r="836" spans="5:5" ht="12.75" customHeight="1">
      <c r="E836" s="1"/>
    </row>
    <row r="837" spans="5:5" ht="12.75" customHeight="1">
      <c r="E837" s="1"/>
    </row>
    <row r="838" spans="5:5" ht="12.75" customHeight="1">
      <c r="E838" s="1"/>
    </row>
    <row r="839" spans="5:5" ht="12.75" customHeight="1">
      <c r="E839" s="1"/>
    </row>
    <row r="840" spans="5:5" ht="12.75" customHeight="1">
      <c r="E840" s="1"/>
    </row>
    <row r="841" spans="5:5" ht="12.75" customHeight="1">
      <c r="E841" s="1"/>
    </row>
    <row r="842" spans="5:5" ht="12.75" customHeight="1">
      <c r="E842" s="1"/>
    </row>
    <row r="843" spans="5:5" ht="12.75" customHeight="1">
      <c r="E843" s="1"/>
    </row>
    <row r="844" spans="5:5" ht="12.75" customHeight="1">
      <c r="E844" s="1"/>
    </row>
    <row r="845" spans="5:5" ht="12.75" customHeight="1">
      <c r="E845" s="1"/>
    </row>
    <row r="846" spans="5:5" ht="12.75" customHeight="1">
      <c r="E846" s="1"/>
    </row>
    <row r="847" spans="5:5" ht="12.75" customHeight="1">
      <c r="E847" s="1"/>
    </row>
    <row r="848" spans="5:5" ht="12.75" customHeight="1">
      <c r="E848" s="1"/>
    </row>
    <row r="849" spans="5:5" ht="12.75" customHeight="1">
      <c r="E849" s="1"/>
    </row>
    <row r="850" spans="5:5" ht="12.75" customHeight="1">
      <c r="E850" s="1"/>
    </row>
    <row r="851" spans="5:5" ht="12.75" customHeight="1">
      <c r="E851" s="1"/>
    </row>
    <row r="852" spans="5:5" ht="12.75" customHeight="1">
      <c r="E852" s="1"/>
    </row>
    <row r="853" spans="5:5" ht="12.75" customHeight="1">
      <c r="E853" s="1"/>
    </row>
    <row r="854" spans="5:5" ht="12.75" customHeight="1">
      <c r="E854" s="1"/>
    </row>
    <row r="855" spans="5:5" ht="12.75" customHeight="1">
      <c r="E855" s="1"/>
    </row>
    <row r="856" spans="5:5" ht="12.75" customHeight="1">
      <c r="E856" s="1"/>
    </row>
    <row r="857" spans="5:5" ht="12.75" customHeight="1">
      <c r="E857" s="1"/>
    </row>
    <row r="858" spans="5:5" ht="12.75" customHeight="1">
      <c r="E858" s="1"/>
    </row>
    <row r="859" spans="5:5" ht="12.75" customHeight="1">
      <c r="E859" s="1"/>
    </row>
    <row r="860" spans="5:5" ht="12.75" customHeight="1">
      <c r="E860" s="1"/>
    </row>
    <row r="861" spans="5:5" ht="12.75" customHeight="1">
      <c r="E861" s="1"/>
    </row>
    <row r="862" spans="5:5" ht="12.75" customHeight="1">
      <c r="E862" s="1"/>
    </row>
    <row r="863" spans="5:5" ht="12.75" customHeight="1">
      <c r="E863" s="1"/>
    </row>
    <row r="864" spans="5:5" ht="12.75" customHeight="1">
      <c r="E864" s="1"/>
    </row>
    <row r="865" spans="5:5" ht="12.75" customHeight="1">
      <c r="E865" s="1"/>
    </row>
    <row r="866" spans="5:5" ht="12.75" customHeight="1">
      <c r="E866" s="1"/>
    </row>
    <row r="867" spans="5:5" ht="12.75" customHeight="1">
      <c r="E867" s="1"/>
    </row>
    <row r="868" spans="5:5" ht="12.75" customHeight="1">
      <c r="E868" s="1"/>
    </row>
    <row r="869" spans="5:5" ht="12.75" customHeight="1">
      <c r="E869" s="1"/>
    </row>
    <row r="870" spans="5:5" ht="12.75" customHeight="1">
      <c r="E870" s="1"/>
    </row>
    <row r="871" spans="5:5" ht="12.75" customHeight="1">
      <c r="E871" s="1"/>
    </row>
    <row r="872" spans="5:5" ht="12.75" customHeight="1">
      <c r="E872" s="1"/>
    </row>
    <row r="873" spans="5:5" ht="12.75" customHeight="1">
      <c r="E873" s="1"/>
    </row>
    <row r="874" spans="5:5" ht="12.75" customHeight="1">
      <c r="E874" s="1"/>
    </row>
    <row r="875" spans="5:5" ht="12.75" customHeight="1">
      <c r="E875" s="1"/>
    </row>
    <row r="876" spans="5:5" ht="12.75" customHeight="1">
      <c r="E876" s="1"/>
    </row>
    <row r="877" spans="5:5" ht="12.75" customHeight="1">
      <c r="E877" s="1"/>
    </row>
    <row r="878" spans="5:5" ht="12.75" customHeight="1">
      <c r="E878" s="1"/>
    </row>
    <row r="879" spans="5:5" ht="12.75" customHeight="1">
      <c r="E879" s="1"/>
    </row>
    <row r="880" spans="5:5" ht="12.75" customHeight="1">
      <c r="E880" s="1"/>
    </row>
    <row r="881" spans="5:5" ht="12.75" customHeight="1">
      <c r="E881" s="1"/>
    </row>
    <row r="882" spans="5:5" ht="12.75" customHeight="1">
      <c r="E882" s="1"/>
    </row>
    <row r="883" spans="5:5" ht="12.75" customHeight="1">
      <c r="E883" s="1"/>
    </row>
    <row r="884" spans="5:5" ht="12.75" customHeight="1">
      <c r="E884" s="1"/>
    </row>
    <row r="885" spans="5:5" ht="12.75" customHeight="1">
      <c r="E885" s="1"/>
    </row>
    <row r="886" spans="5:5" ht="12.75" customHeight="1">
      <c r="E886" s="1"/>
    </row>
    <row r="887" spans="5:5" ht="12.75" customHeight="1">
      <c r="E887" s="1"/>
    </row>
    <row r="888" spans="5:5" ht="12.75" customHeight="1">
      <c r="E888" s="1"/>
    </row>
    <row r="889" spans="5:5" ht="12.75" customHeight="1">
      <c r="E889" s="1"/>
    </row>
    <row r="890" spans="5:5" ht="12.75" customHeight="1">
      <c r="E890" s="1"/>
    </row>
    <row r="891" spans="5:5" ht="12.75" customHeight="1">
      <c r="E891" s="1"/>
    </row>
    <row r="892" spans="5:5" ht="12.75" customHeight="1">
      <c r="E892" s="1"/>
    </row>
    <row r="893" spans="5:5" ht="12.75" customHeight="1">
      <c r="E893" s="1"/>
    </row>
    <row r="894" spans="5:5" ht="12.75" customHeight="1">
      <c r="E894" s="1"/>
    </row>
    <row r="895" spans="5:5" ht="12.75" customHeight="1">
      <c r="E895" s="1"/>
    </row>
    <row r="896" spans="5:5" ht="12.75" customHeight="1">
      <c r="E896" s="1"/>
    </row>
    <row r="897" spans="5:5" ht="12.75" customHeight="1">
      <c r="E897" s="1"/>
    </row>
    <row r="898" spans="5:5" ht="12.75" customHeight="1">
      <c r="E898" s="1"/>
    </row>
    <row r="899" spans="5:5" ht="12.75" customHeight="1">
      <c r="E899" s="1"/>
    </row>
    <row r="900" spans="5:5" ht="12.75" customHeight="1">
      <c r="E900" s="1"/>
    </row>
    <row r="901" spans="5:5" ht="12.75" customHeight="1">
      <c r="E901" s="1"/>
    </row>
    <row r="902" spans="5:5" ht="12.75" customHeight="1">
      <c r="E902" s="1"/>
    </row>
    <row r="903" spans="5:5" ht="12.75" customHeight="1">
      <c r="E903" s="1"/>
    </row>
    <row r="904" spans="5:5" ht="12.75" customHeight="1">
      <c r="E904" s="1"/>
    </row>
    <row r="905" spans="5:5" ht="12.75" customHeight="1">
      <c r="E905" s="1"/>
    </row>
    <row r="906" spans="5:5" ht="12.75" customHeight="1">
      <c r="E906" s="1"/>
    </row>
    <row r="907" spans="5:5" ht="12.75" customHeight="1">
      <c r="E907" s="1"/>
    </row>
    <row r="908" spans="5:5" ht="12.75" customHeight="1">
      <c r="E908" s="1"/>
    </row>
    <row r="909" spans="5:5" ht="12.75" customHeight="1">
      <c r="E909" s="1"/>
    </row>
    <row r="910" spans="5:5" ht="12.75" customHeight="1">
      <c r="E910" s="1"/>
    </row>
    <row r="911" spans="5:5" ht="12.75" customHeight="1">
      <c r="E911" s="1"/>
    </row>
    <row r="912" spans="5:5" ht="12.75" customHeight="1">
      <c r="E912" s="1"/>
    </row>
    <row r="913" spans="5:5" ht="12.75" customHeight="1">
      <c r="E913" s="1"/>
    </row>
    <row r="914" spans="5:5" ht="12.75" customHeight="1">
      <c r="E914" s="1"/>
    </row>
    <row r="915" spans="5:5" ht="12.75" customHeight="1">
      <c r="E915" s="1"/>
    </row>
    <row r="916" spans="5:5" ht="12.75" customHeight="1">
      <c r="E916" s="1"/>
    </row>
    <row r="917" spans="5:5" ht="12.75" customHeight="1">
      <c r="E917" s="1"/>
    </row>
    <row r="918" spans="5:5" ht="12.75" customHeight="1">
      <c r="E918" s="1"/>
    </row>
    <row r="919" spans="5:5" ht="12.75" customHeight="1">
      <c r="E919" s="1"/>
    </row>
    <row r="920" spans="5:5" ht="12.75" customHeight="1">
      <c r="E920" s="1"/>
    </row>
    <row r="921" spans="5:5" ht="12.75" customHeight="1">
      <c r="E921" s="1"/>
    </row>
    <row r="922" spans="5:5" ht="12.75" customHeight="1">
      <c r="E922" s="1"/>
    </row>
    <row r="923" spans="5:5" ht="12.75" customHeight="1">
      <c r="E923" s="1"/>
    </row>
    <row r="924" spans="5:5" ht="12.75" customHeight="1">
      <c r="E924" s="1"/>
    </row>
    <row r="925" spans="5:5" ht="12.75" customHeight="1">
      <c r="E925" s="1"/>
    </row>
    <row r="926" spans="5:5" ht="12.75" customHeight="1">
      <c r="E926" s="1"/>
    </row>
    <row r="927" spans="5:5" ht="12.75" customHeight="1">
      <c r="E927" s="1"/>
    </row>
    <row r="928" spans="5:5" ht="12.75" customHeight="1">
      <c r="E928" s="1"/>
    </row>
    <row r="929" spans="5:5" ht="12.75" customHeight="1">
      <c r="E929" s="1"/>
    </row>
    <row r="930" spans="5:5" ht="12.75" customHeight="1">
      <c r="E930" s="1"/>
    </row>
    <row r="931" spans="5:5" ht="12.75" customHeight="1">
      <c r="E931" s="1"/>
    </row>
    <row r="932" spans="5:5" ht="12.75" customHeight="1">
      <c r="E932" s="1"/>
    </row>
    <row r="933" spans="5:5" ht="12.75" customHeight="1">
      <c r="E933" s="1"/>
    </row>
    <row r="934" spans="5:5" ht="12.75" customHeight="1">
      <c r="E934" s="1"/>
    </row>
    <row r="935" spans="5:5" ht="12.75" customHeight="1">
      <c r="E935" s="1"/>
    </row>
    <row r="936" spans="5:5" ht="12.75" customHeight="1">
      <c r="E936" s="1"/>
    </row>
    <row r="937" spans="5:5" ht="12.75" customHeight="1">
      <c r="E937" s="1"/>
    </row>
    <row r="938" spans="5:5" ht="12.75" customHeight="1">
      <c r="E938" s="1"/>
    </row>
    <row r="939" spans="5:5" ht="12.75" customHeight="1">
      <c r="E939" s="1"/>
    </row>
    <row r="940" spans="5:5" ht="12.75" customHeight="1">
      <c r="E940" s="1"/>
    </row>
    <row r="941" spans="5:5" ht="12.75" customHeight="1">
      <c r="E941" s="1"/>
    </row>
    <row r="942" spans="5:5" ht="12.75" customHeight="1">
      <c r="E942" s="1"/>
    </row>
    <row r="943" spans="5:5" ht="12.75" customHeight="1">
      <c r="E943" s="1"/>
    </row>
    <row r="944" spans="5:5" ht="12.75" customHeight="1">
      <c r="E944" s="1"/>
    </row>
    <row r="945" spans="5:5" ht="12.75" customHeight="1">
      <c r="E945" s="1"/>
    </row>
    <row r="946" spans="5:5" ht="12.75" customHeight="1">
      <c r="E946" s="1"/>
    </row>
    <row r="947" spans="5:5" ht="12.75" customHeight="1">
      <c r="E947" s="1"/>
    </row>
    <row r="948" spans="5:5" ht="12.75" customHeight="1">
      <c r="E948" s="1"/>
    </row>
    <row r="949" spans="5:5" ht="12.75" customHeight="1">
      <c r="E949" s="1"/>
    </row>
    <row r="950" spans="5:5" ht="12.75" customHeight="1">
      <c r="E950" s="1"/>
    </row>
    <row r="951" spans="5:5" ht="12.75" customHeight="1">
      <c r="E951" s="1"/>
    </row>
    <row r="952" spans="5:5" ht="12.75" customHeight="1">
      <c r="E952" s="1"/>
    </row>
    <row r="953" spans="5:5" ht="12.75" customHeight="1">
      <c r="E953" s="1"/>
    </row>
    <row r="954" spans="5:5" ht="12.75" customHeight="1">
      <c r="E954" s="1"/>
    </row>
    <row r="955" spans="5:5" ht="12.75" customHeight="1">
      <c r="E955" s="1"/>
    </row>
    <row r="956" spans="5:5" ht="12.75" customHeight="1">
      <c r="E956" s="1"/>
    </row>
    <row r="957" spans="5:5" ht="12.75" customHeight="1">
      <c r="E957" s="1"/>
    </row>
    <row r="958" spans="5:5" ht="12.75" customHeight="1">
      <c r="E958" s="1"/>
    </row>
    <row r="959" spans="5:5" ht="12.75" customHeight="1">
      <c r="E959" s="1"/>
    </row>
    <row r="960" spans="5:5" ht="12.75" customHeight="1">
      <c r="E960" s="1"/>
    </row>
    <row r="961" spans="5:5" ht="12.75" customHeight="1">
      <c r="E961" s="1"/>
    </row>
    <row r="962" spans="5:5" ht="12.75" customHeight="1">
      <c r="E962" s="1"/>
    </row>
    <row r="963" spans="5:5" ht="12.75" customHeight="1">
      <c r="E963" s="1"/>
    </row>
    <row r="964" spans="5:5" ht="12.75" customHeight="1">
      <c r="E964" s="1"/>
    </row>
    <row r="965" spans="5:5" ht="12.75" customHeight="1">
      <c r="E965" s="1"/>
    </row>
    <row r="966" spans="5:5" ht="12.75" customHeight="1">
      <c r="E966" s="1"/>
    </row>
    <row r="967" spans="5:5" ht="12.75" customHeight="1">
      <c r="E967" s="1"/>
    </row>
    <row r="968" spans="5:5" ht="12.75" customHeight="1">
      <c r="E968" s="1"/>
    </row>
    <row r="969" spans="5:5" ht="12.75" customHeight="1">
      <c r="E969" s="1"/>
    </row>
    <row r="970" spans="5:5" ht="12.75" customHeight="1">
      <c r="E970" s="1"/>
    </row>
    <row r="971" spans="5:5" ht="12.75" customHeight="1">
      <c r="E971" s="1"/>
    </row>
    <row r="972" spans="5:5" ht="12.75" customHeight="1">
      <c r="E972" s="1"/>
    </row>
    <row r="973" spans="5:5" ht="12.75" customHeight="1">
      <c r="E973" s="1"/>
    </row>
    <row r="974" spans="5:5" ht="12.75" customHeight="1">
      <c r="E974" s="1"/>
    </row>
    <row r="975" spans="5:5" ht="12.75" customHeight="1">
      <c r="E975" s="1"/>
    </row>
    <row r="976" spans="5:5" ht="12.75" customHeight="1">
      <c r="E976" s="1"/>
    </row>
    <row r="977" spans="5:5" ht="12.75" customHeight="1">
      <c r="E977" s="1"/>
    </row>
    <row r="978" spans="5:5" ht="12.75" customHeight="1">
      <c r="E978" s="1"/>
    </row>
    <row r="979" spans="5:5" ht="12.75" customHeight="1">
      <c r="E979" s="1"/>
    </row>
    <row r="980" spans="5:5" ht="12.75" customHeight="1">
      <c r="E980" s="1"/>
    </row>
    <row r="981" spans="5:5" ht="12.75" customHeight="1">
      <c r="E981" s="1"/>
    </row>
    <row r="982" spans="5:5" ht="12.75" customHeight="1">
      <c r="E982" s="1"/>
    </row>
    <row r="983" spans="5:5" ht="12.75" customHeight="1">
      <c r="E983" s="1"/>
    </row>
    <row r="984" spans="5:5" ht="12.75" customHeight="1">
      <c r="E984" s="1"/>
    </row>
    <row r="985" spans="5:5" ht="12.75" customHeight="1">
      <c r="E985" s="1"/>
    </row>
    <row r="986" spans="5:5" ht="12.75" customHeight="1">
      <c r="E986" s="1"/>
    </row>
    <row r="987" spans="5:5" ht="12.75" customHeight="1">
      <c r="E987" s="1"/>
    </row>
    <row r="988" spans="5:5" ht="12.75" customHeight="1">
      <c r="E988" s="1"/>
    </row>
    <row r="989" spans="5:5" ht="12.75" customHeight="1">
      <c r="E989" s="1"/>
    </row>
    <row r="990" spans="5:5" ht="12.75" customHeight="1">
      <c r="E990" s="1"/>
    </row>
    <row r="991" spans="5:5" ht="12.75" customHeight="1">
      <c r="E991" s="1"/>
    </row>
    <row r="992" spans="5:5" ht="12.75" customHeight="1">
      <c r="E992" s="1"/>
    </row>
    <row r="993" spans="5:5" ht="12.75" customHeight="1">
      <c r="E993" s="1"/>
    </row>
    <row r="994" spans="5:5" ht="12.75" customHeight="1">
      <c r="E994" s="1"/>
    </row>
    <row r="995" spans="5:5" ht="12.75" customHeight="1">
      <c r="E995" s="1"/>
    </row>
    <row r="996" spans="5:5" ht="12.75" customHeight="1">
      <c r="E996" s="1"/>
    </row>
    <row r="997" spans="5:5" ht="12.75" customHeight="1">
      <c r="E997" s="1"/>
    </row>
    <row r="998" spans="5:5" ht="12.75" customHeight="1">
      <c r="E998" s="1"/>
    </row>
    <row r="999" spans="5:5" ht="12.75" customHeight="1">
      <c r="E999" s="1"/>
    </row>
    <row r="1000" spans="5:5" ht="12.75" customHeight="1">
      <c r="E1000" s="1"/>
    </row>
  </sheetData>
  <mergeCells count="4">
    <mergeCell ref="D2:H2"/>
    <mergeCell ref="A5:J5"/>
    <mergeCell ref="A13:J13"/>
    <mergeCell ref="A15:J15"/>
  </mergeCells>
  <conditionalFormatting sqref="E1:E1000 F8:F10">
    <cfRule type="notContainsBlanks" dxfId="7" priority="1">
      <formula>LEN(TRIM(E1))&gt;0</formula>
    </cfRule>
  </conditionalFormatting>
  <conditionalFormatting sqref="G8:G10">
    <cfRule type="notContainsBlanks" dxfId="6" priority="2">
      <formula>LEN(TRIM(G8))&gt;0</formula>
    </cfRule>
  </conditionalFormatting>
  <conditionalFormatting sqref="H8:H10">
    <cfRule type="notContainsBlanks" dxfId="5" priority="3">
      <formula>LEN(TRIM(H8))&gt;0</formula>
    </cfRule>
  </conditionalFormatting>
  <hyperlinks>
    <hyperlink ref="C8" r:id="rId1" xr:uid="{F91F5D09-6708-4ED8-97F8-E5E6AAB79898}"/>
    <hyperlink ref="C9" r:id="rId2" xr:uid="{7E66E0F8-8CFF-4F63-9266-3713F773D760}"/>
    <hyperlink ref="C10" r:id="rId3" xr:uid="{254202E2-056B-4E25-844F-6D523D1C25F7}"/>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96D6-1F09-42A3-88AE-849161B0D3E1}">
  <dimension ref="A1:Z1000"/>
  <sheetViews>
    <sheetView topLeftCell="A4" zoomScale="85" zoomScaleNormal="85" workbookViewId="0">
      <selection activeCell="L9" sqref="L9"/>
    </sheetView>
  </sheetViews>
  <sheetFormatPr baseColWidth="10" defaultColWidth="12.5546875" defaultRowHeight="15" customHeight="1"/>
  <cols>
    <col min="1" max="2" width="19.109375" customWidth="1"/>
    <col min="3" max="3" width="36.6640625" customWidth="1"/>
    <col min="4" max="4" width="28.6640625" customWidth="1"/>
    <col min="5" max="6" width="17" customWidth="1"/>
    <col min="7" max="7" width="18" customWidth="1"/>
    <col min="8" max="8" width="25.88671875" customWidth="1"/>
    <col min="9" max="9" width="19.109375" customWidth="1"/>
    <col min="10" max="10" width="19.33203125" customWidth="1"/>
    <col min="11" max="26" width="10" customWidth="1"/>
  </cols>
  <sheetData>
    <row r="1" spans="1:26" ht="12.75" customHeight="1">
      <c r="E1" s="1"/>
    </row>
    <row r="2" spans="1:26" ht="27.75" customHeight="1">
      <c r="D2" s="103" t="s">
        <v>0</v>
      </c>
      <c r="E2" s="104"/>
      <c r="F2" s="104"/>
      <c r="G2" s="104"/>
      <c r="H2" s="104"/>
    </row>
    <row r="3" spans="1:26" ht="12.75" customHeight="1">
      <c r="E3" s="1"/>
    </row>
    <row r="4" spans="1:26" ht="12.75" customHeight="1">
      <c r="E4" s="1"/>
    </row>
    <row r="5" spans="1:26" ht="43.5" customHeight="1">
      <c r="A5" s="105" t="s">
        <v>1</v>
      </c>
      <c r="B5" s="106"/>
      <c r="C5" s="106"/>
      <c r="D5" s="106"/>
      <c r="E5" s="106"/>
      <c r="F5" s="106"/>
      <c r="G5" s="106"/>
      <c r="H5" s="106"/>
      <c r="I5" s="106"/>
      <c r="J5" s="107"/>
    </row>
    <row r="6" spans="1:26" ht="15.75" customHeight="1">
      <c r="E6" s="1"/>
    </row>
    <row r="7" spans="1:26" ht="75.75" customHeight="1">
      <c r="A7" s="2" t="s">
        <v>2</v>
      </c>
      <c r="B7" s="3" t="s">
        <v>3</v>
      </c>
      <c r="C7" s="3" t="s">
        <v>4</v>
      </c>
      <c r="D7" s="3" t="s">
        <v>5</v>
      </c>
      <c r="E7" s="4" t="s">
        <v>6</v>
      </c>
      <c r="F7" s="5" t="s">
        <v>7</v>
      </c>
      <c r="G7" s="6" t="s">
        <v>8</v>
      </c>
      <c r="H7" s="7" t="s">
        <v>9</v>
      </c>
      <c r="I7" s="3" t="s">
        <v>10</v>
      </c>
      <c r="J7" s="3" t="s">
        <v>11</v>
      </c>
      <c r="K7" s="8"/>
      <c r="L7" s="8"/>
      <c r="M7" s="8"/>
      <c r="N7" s="8"/>
      <c r="O7" s="8"/>
      <c r="P7" s="8"/>
      <c r="Q7" s="8"/>
      <c r="R7" s="8"/>
      <c r="S7" s="8"/>
      <c r="T7" s="8"/>
      <c r="U7" s="8"/>
      <c r="V7" s="8"/>
      <c r="W7" s="8"/>
      <c r="X7" s="8"/>
      <c r="Y7" s="8"/>
      <c r="Z7" s="8"/>
    </row>
    <row r="8" spans="1:26" ht="93.75" customHeight="1">
      <c r="A8" s="9" t="s">
        <v>12</v>
      </c>
      <c r="B8" s="10" t="s">
        <v>30</v>
      </c>
      <c r="C8" s="61" t="s">
        <v>31</v>
      </c>
      <c r="D8" s="60" t="s">
        <v>32</v>
      </c>
      <c r="E8" s="65">
        <v>92352.94</v>
      </c>
      <c r="F8" s="66">
        <f>E8*19%</f>
        <v>17547.0586</v>
      </c>
      <c r="G8" s="67">
        <f>E8+F8</f>
        <v>109899.99860000001</v>
      </c>
      <c r="H8" s="67">
        <f>G8</f>
        <v>109899.99860000001</v>
      </c>
      <c r="I8" s="10" t="s">
        <v>16</v>
      </c>
      <c r="J8" s="10"/>
    </row>
    <row r="9" spans="1:26" ht="155.25" customHeight="1">
      <c r="A9" s="9" t="s">
        <v>18</v>
      </c>
      <c r="B9" s="10" t="s">
        <v>33</v>
      </c>
      <c r="C9" s="50" t="s">
        <v>34</v>
      </c>
      <c r="D9" s="60" t="s">
        <v>32</v>
      </c>
      <c r="E9" s="68">
        <v>126050.42</v>
      </c>
      <c r="F9" s="66">
        <f>E9*19%</f>
        <v>23949.5798</v>
      </c>
      <c r="G9" s="67">
        <f>E9+F9</f>
        <v>149999.99979999999</v>
      </c>
      <c r="H9" s="67">
        <f t="shared" ref="H9:H10" si="0">G9</f>
        <v>149999.99979999999</v>
      </c>
      <c r="I9" s="10" t="s">
        <v>16</v>
      </c>
      <c r="J9" s="10"/>
    </row>
    <row r="10" spans="1:26" ht="28.8">
      <c r="A10" s="9" t="s">
        <v>23</v>
      </c>
      <c r="B10" s="10" t="s">
        <v>13</v>
      </c>
      <c r="C10" s="44" t="s">
        <v>35</v>
      </c>
      <c r="D10" s="60" t="s">
        <v>32</v>
      </c>
      <c r="E10" s="65">
        <v>121848.74</v>
      </c>
      <c r="F10" s="66">
        <f>E10*19%</f>
        <v>23151.260600000001</v>
      </c>
      <c r="G10" s="67">
        <f>E10+F10</f>
        <v>145000.0006</v>
      </c>
      <c r="H10" s="67">
        <f t="shared" si="0"/>
        <v>145000.0006</v>
      </c>
      <c r="I10" s="10" t="s">
        <v>16</v>
      </c>
      <c r="J10" s="16"/>
    </row>
    <row r="11" spans="1:26" ht="15.75" customHeight="1">
      <c r="A11" s="17"/>
      <c r="B11" s="18"/>
      <c r="C11" s="18"/>
      <c r="D11" s="18"/>
      <c r="E11" s="19"/>
      <c r="F11" s="18"/>
      <c r="G11" s="20"/>
      <c r="H11" s="20"/>
      <c r="I11" s="16"/>
      <c r="J11" s="18"/>
    </row>
    <row r="12" spans="1:26" ht="28.5" customHeight="1">
      <c r="E12" s="1"/>
      <c r="G12" s="20"/>
      <c r="H12" s="20"/>
    </row>
    <row r="13" spans="1:26" ht="138.75" customHeight="1">
      <c r="A13" s="108" t="s">
        <v>28</v>
      </c>
      <c r="B13" s="106"/>
      <c r="C13" s="106"/>
      <c r="D13" s="106"/>
      <c r="E13" s="106"/>
      <c r="F13" s="106"/>
      <c r="G13" s="106"/>
      <c r="H13" s="106"/>
      <c r="I13" s="106"/>
      <c r="J13" s="107"/>
    </row>
    <row r="14" spans="1:26" ht="12.75" customHeight="1">
      <c r="E14" s="1"/>
    </row>
    <row r="15" spans="1:26" ht="75" customHeight="1">
      <c r="A15" s="108" t="s">
        <v>29</v>
      </c>
      <c r="B15" s="106"/>
      <c r="C15" s="106"/>
      <c r="D15" s="106"/>
      <c r="E15" s="106"/>
      <c r="F15" s="106"/>
      <c r="G15" s="106"/>
      <c r="H15" s="106"/>
      <c r="I15" s="106"/>
      <c r="J15" s="107"/>
    </row>
    <row r="16" spans="1:26" ht="12.75" customHeight="1">
      <c r="E16" s="1"/>
    </row>
    <row r="17" spans="4:7" ht="12.75" customHeight="1">
      <c r="E17" s="1"/>
    </row>
    <row r="18" spans="4:7" ht="12.75" customHeight="1">
      <c r="E18" s="1"/>
    </row>
    <row r="19" spans="4:7" ht="12.75" customHeight="1">
      <c r="E19" s="1"/>
    </row>
    <row r="20" spans="4:7" ht="12.75" customHeight="1">
      <c r="E20" s="1"/>
    </row>
    <row r="21" spans="4:7" ht="12.75" customHeight="1">
      <c r="E21" s="1"/>
    </row>
    <row r="22" spans="4:7" ht="12.75" customHeight="1">
      <c r="E22" s="1"/>
    </row>
    <row r="23" spans="4:7" ht="12.75" customHeight="1">
      <c r="E23" s="1"/>
    </row>
    <row r="24" spans="4:7" ht="12.75" customHeight="1">
      <c r="E24" s="1"/>
    </row>
    <row r="25" spans="4:7" ht="12.75" customHeight="1">
      <c r="E25" s="1"/>
    </row>
    <row r="26" spans="4:7" ht="12.75" customHeight="1">
      <c r="D26" s="21"/>
      <c r="E26" s="22"/>
      <c r="F26" s="23"/>
      <c r="G26" s="23"/>
    </row>
    <row r="27" spans="4:7" ht="12.75" customHeight="1">
      <c r="E27" s="1"/>
    </row>
    <row r="28" spans="4:7" ht="12.75" customHeight="1">
      <c r="E28" s="1"/>
    </row>
    <row r="29" spans="4:7" ht="12.75" customHeight="1">
      <c r="E29" s="1"/>
    </row>
    <row r="30" spans="4:7" ht="12.75" customHeight="1">
      <c r="E30" s="1"/>
    </row>
    <row r="31" spans="4:7" ht="12.75" customHeight="1">
      <c r="E31" s="1"/>
    </row>
    <row r="32" spans="4:7" ht="12.75" customHeight="1">
      <c r="E32" s="1"/>
    </row>
    <row r="33" spans="5:5" ht="12.75" customHeight="1">
      <c r="E33" s="1"/>
    </row>
    <row r="34" spans="5:5" ht="12.75" customHeight="1">
      <c r="E34" s="1"/>
    </row>
    <row r="35" spans="5:5" ht="12.75" customHeight="1">
      <c r="E35" s="1"/>
    </row>
    <row r="36" spans="5:5" ht="12.75" customHeight="1">
      <c r="E36" s="1"/>
    </row>
    <row r="37" spans="5:5" ht="12.75" customHeight="1">
      <c r="E37" s="1"/>
    </row>
    <row r="38" spans="5:5" ht="12.75" customHeight="1">
      <c r="E38" s="1"/>
    </row>
    <row r="39" spans="5:5" ht="12.75" customHeight="1">
      <c r="E39" s="1"/>
    </row>
    <row r="40" spans="5:5" ht="12.75" customHeight="1">
      <c r="E40" s="1"/>
    </row>
    <row r="41" spans="5:5" ht="12.75" customHeight="1">
      <c r="E41" s="1"/>
    </row>
    <row r="42" spans="5:5" ht="12.75" customHeight="1">
      <c r="E42" s="1"/>
    </row>
    <row r="43" spans="5:5" ht="12.75" customHeight="1">
      <c r="E43" s="1"/>
    </row>
    <row r="44" spans="5:5" ht="12.75" customHeight="1">
      <c r="E44" s="1"/>
    </row>
    <row r="45" spans="5:5" ht="12.75" customHeight="1">
      <c r="E45" s="1"/>
    </row>
    <row r="46" spans="5:5" ht="12.75" customHeight="1">
      <c r="E46" s="1"/>
    </row>
    <row r="47" spans="5:5" ht="12.75" customHeight="1">
      <c r="E47" s="1"/>
    </row>
    <row r="48" spans="5:5" ht="12.75" customHeight="1">
      <c r="E48" s="1"/>
    </row>
    <row r="49" spans="5:5" ht="12.75" customHeight="1">
      <c r="E49" s="1"/>
    </row>
    <row r="50" spans="5:5" ht="12.75" customHeight="1">
      <c r="E50" s="1"/>
    </row>
    <row r="51" spans="5:5" ht="12.75" customHeight="1">
      <c r="E51" s="1"/>
    </row>
    <row r="52" spans="5:5" ht="12.75" customHeight="1">
      <c r="E52" s="1"/>
    </row>
    <row r="53" spans="5:5" ht="12.75" customHeight="1">
      <c r="E53" s="1"/>
    </row>
    <row r="54" spans="5:5" ht="12.75" customHeight="1">
      <c r="E54" s="1"/>
    </row>
    <row r="55" spans="5:5" ht="12.75" customHeight="1">
      <c r="E55" s="1"/>
    </row>
    <row r="56" spans="5:5" ht="12.75" customHeight="1">
      <c r="E56" s="1"/>
    </row>
    <row r="57" spans="5:5" ht="12.75" customHeight="1">
      <c r="E57" s="1"/>
    </row>
    <row r="58" spans="5:5" ht="12.75" customHeight="1">
      <c r="E58" s="1"/>
    </row>
    <row r="59" spans="5:5" ht="12.75" customHeight="1">
      <c r="E59" s="1"/>
    </row>
    <row r="60" spans="5:5" ht="12.75" customHeight="1">
      <c r="E60" s="1"/>
    </row>
    <row r="61" spans="5:5" ht="12.75" customHeight="1">
      <c r="E61" s="1"/>
    </row>
    <row r="62" spans="5:5" ht="12.75" customHeight="1">
      <c r="E62" s="1"/>
    </row>
    <row r="63" spans="5:5" ht="12.75" customHeight="1">
      <c r="E63" s="1"/>
    </row>
    <row r="64" spans="5:5" ht="12.75" customHeight="1">
      <c r="E64" s="1"/>
    </row>
    <row r="65" spans="5:5" ht="12.75" customHeight="1">
      <c r="E65" s="1"/>
    </row>
    <row r="66" spans="5:5" ht="12.75" customHeight="1">
      <c r="E66" s="1"/>
    </row>
    <row r="67" spans="5:5" ht="12.75" customHeight="1">
      <c r="E67" s="1"/>
    </row>
    <row r="68" spans="5:5" ht="12.75" customHeight="1">
      <c r="E68" s="1"/>
    </row>
    <row r="69" spans="5:5" ht="12.75" customHeight="1">
      <c r="E69" s="1"/>
    </row>
    <row r="70" spans="5:5" ht="12.75" customHeight="1">
      <c r="E70" s="1"/>
    </row>
    <row r="71" spans="5:5" ht="12.75" customHeight="1">
      <c r="E71" s="1"/>
    </row>
    <row r="72" spans="5:5" ht="12.75" customHeight="1">
      <c r="E72" s="1"/>
    </row>
    <row r="73" spans="5:5" ht="12.75" customHeight="1">
      <c r="E73" s="1"/>
    </row>
    <row r="74" spans="5:5" ht="12.75" customHeight="1">
      <c r="E74" s="1"/>
    </row>
    <row r="75" spans="5:5" ht="12.75" customHeight="1">
      <c r="E75" s="1"/>
    </row>
    <row r="76" spans="5:5" ht="12.75" customHeight="1">
      <c r="E76" s="1"/>
    </row>
    <row r="77" spans="5:5" ht="12.75" customHeight="1">
      <c r="E77" s="1"/>
    </row>
    <row r="78" spans="5:5" ht="12.75" customHeight="1">
      <c r="E78" s="1"/>
    </row>
    <row r="79" spans="5:5" ht="12.75" customHeight="1">
      <c r="E79" s="1"/>
    </row>
    <row r="80" spans="5:5" ht="12.75" customHeight="1">
      <c r="E80" s="1"/>
    </row>
    <row r="81" spans="5:5" ht="12.75" customHeight="1">
      <c r="E81" s="1"/>
    </row>
    <row r="82" spans="5:5" ht="12.75" customHeight="1">
      <c r="E82" s="1"/>
    </row>
    <row r="83" spans="5:5" ht="12.75" customHeight="1">
      <c r="E83" s="1"/>
    </row>
    <row r="84" spans="5:5" ht="12.75" customHeight="1">
      <c r="E84" s="1"/>
    </row>
    <row r="85" spans="5:5" ht="12.75" customHeight="1">
      <c r="E85" s="1"/>
    </row>
    <row r="86" spans="5:5" ht="12.75" customHeight="1">
      <c r="E86" s="1"/>
    </row>
    <row r="87" spans="5:5" ht="12.75" customHeight="1">
      <c r="E87" s="1"/>
    </row>
    <row r="88" spans="5:5" ht="12.75" customHeight="1">
      <c r="E88" s="1"/>
    </row>
    <row r="89" spans="5:5" ht="12.75" customHeight="1">
      <c r="E89" s="1"/>
    </row>
    <row r="90" spans="5:5" ht="12.75" customHeight="1">
      <c r="E90" s="1"/>
    </row>
    <row r="91" spans="5:5" ht="12.75" customHeight="1">
      <c r="E91" s="1"/>
    </row>
    <row r="92" spans="5:5" ht="12.75" customHeight="1">
      <c r="E92" s="1"/>
    </row>
    <row r="93" spans="5:5" ht="12.75" customHeight="1">
      <c r="E93" s="1"/>
    </row>
    <row r="94" spans="5:5" ht="12.75" customHeight="1">
      <c r="E94" s="1"/>
    </row>
    <row r="95" spans="5:5" ht="12.75" customHeight="1">
      <c r="E95" s="1"/>
    </row>
    <row r="96" spans="5:5" ht="12.75" customHeight="1">
      <c r="E96" s="1"/>
    </row>
    <row r="97" spans="5:5" ht="12.75" customHeight="1">
      <c r="E97" s="1"/>
    </row>
    <row r="98" spans="5:5" ht="12.75" customHeight="1">
      <c r="E98" s="1"/>
    </row>
    <row r="99" spans="5:5" ht="12.75" customHeight="1">
      <c r="E99" s="1"/>
    </row>
    <row r="100" spans="5:5" ht="12.75" customHeight="1">
      <c r="E100" s="1"/>
    </row>
    <row r="101" spans="5:5" ht="12.75" customHeight="1">
      <c r="E101" s="1"/>
    </row>
    <row r="102" spans="5:5" ht="12.75" customHeight="1">
      <c r="E102" s="1"/>
    </row>
    <row r="103" spans="5:5" ht="12.75" customHeight="1">
      <c r="E103" s="1"/>
    </row>
    <row r="104" spans="5:5" ht="12.75" customHeight="1">
      <c r="E104" s="1"/>
    </row>
    <row r="105" spans="5:5" ht="12.75" customHeight="1">
      <c r="E105" s="1"/>
    </row>
    <row r="106" spans="5:5" ht="12.75" customHeight="1">
      <c r="E106" s="1"/>
    </row>
    <row r="107" spans="5:5" ht="12.75" customHeight="1">
      <c r="E107" s="1"/>
    </row>
    <row r="108" spans="5:5" ht="12.75" customHeight="1">
      <c r="E108" s="1"/>
    </row>
    <row r="109" spans="5:5" ht="12.75" customHeight="1">
      <c r="E109" s="1"/>
    </row>
    <row r="110" spans="5:5" ht="12.75" customHeight="1">
      <c r="E110" s="1"/>
    </row>
    <row r="111" spans="5:5" ht="12.75" customHeight="1">
      <c r="E111" s="1"/>
    </row>
    <row r="112" spans="5:5" ht="12.75" customHeight="1">
      <c r="E112" s="1"/>
    </row>
    <row r="113" spans="5:5" ht="12.75" customHeight="1">
      <c r="E113" s="1"/>
    </row>
    <row r="114" spans="5:5" ht="12.75" customHeight="1">
      <c r="E114" s="1"/>
    </row>
    <row r="115" spans="5:5" ht="12.75" customHeight="1">
      <c r="E115" s="1"/>
    </row>
    <row r="116" spans="5:5" ht="12.75" customHeight="1">
      <c r="E116" s="1"/>
    </row>
    <row r="117" spans="5:5" ht="12.75" customHeight="1">
      <c r="E117" s="1"/>
    </row>
    <row r="118" spans="5:5" ht="12.75" customHeight="1">
      <c r="E118" s="1"/>
    </row>
    <row r="119" spans="5:5" ht="12.75" customHeight="1">
      <c r="E119" s="1"/>
    </row>
    <row r="120" spans="5:5" ht="12.75" customHeight="1">
      <c r="E120" s="1"/>
    </row>
    <row r="121" spans="5:5" ht="12.75" customHeight="1">
      <c r="E121" s="1"/>
    </row>
    <row r="122" spans="5:5" ht="12.75" customHeight="1">
      <c r="E122" s="1"/>
    </row>
    <row r="123" spans="5:5" ht="12.75" customHeight="1">
      <c r="E123" s="1"/>
    </row>
    <row r="124" spans="5:5" ht="12.75" customHeight="1">
      <c r="E124" s="1"/>
    </row>
    <row r="125" spans="5:5" ht="12.75" customHeight="1">
      <c r="E125" s="1"/>
    </row>
    <row r="126" spans="5:5" ht="12.75" customHeight="1">
      <c r="E126" s="1"/>
    </row>
    <row r="127" spans="5:5" ht="12.75" customHeight="1">
      <c r="E127" s="1"/>
    </row>
    <row r="128" spans="5:5" ht="12.75" customHeight="1">
      <c r="E128" s="1"/>
    </row>
    <row r="129" spans="5:5" ht="12.75" customHeight="1">
      <c r="E129" s="1"/>
    </row>
    <row r="130" spans="5:5" ht="12.75" customHeight="1">
      <c r="E130" s="1"/>
    </row>
    <row r="131" spans="5:5" ht="12.75" customHeight="1">
      <c r="E131" s="1"/>
    </row>
    <row r="132" spans="5:5" ht="12.75" customHeight="1">
      <c r="E132" s="1"/>
    </row>
    <row r="133" spans="5:5" ht="12.75" customHeight="1">
      <c r="E133" s="1"/>
    </row>
    <row r="134" spans="5:5" ht="12.75" customHeight="1">
      <c r="E134" s="1"/>
    </row>
    <row r="135" spans="5:5" ht="12.75" customHeight="1">
      <c r="E135" s="1"/>
    </row>
    <row r="136" spans="5:5" ht="12.75" customHeight="1">
      <c r="E136" s="1"/>
    </row>
    <row r="137" spans="5:5" ht="12.75" customHeight="1">
      <c r="E137" s="1"/>
    </row>
    <row r="138" spans="5:5" ht="12.75" customHeight="1">
      <c r="E138" s="1"/>
    </row>
    <row r="139" spans="5:5" ht="12.75" customHeight="1">
      <c r="E139" s="1"/>
    </row>
    <row r="140" spans="5:5" ht="12.75" customHeight="1">
      <c r="E140" s="1"/>
    </row>
    <row r="141" spans="5:5" ht="12.75" customHeight="1">
      <c r="E141" s="1"/>
    </row>
    <row r="142" spans="5:5" ht="12.75" customHeight="1">
      <c r="E142" s="1"/>
    </row>
    <row r="143" spans="5:5" ht="12.75" customHeight="1">
      <c r="E143" s="1"/>
    </row>
    <row r="144" spans="5:5" ht="12.75" customHeight="1">
      <c r="E144" s="1"/>
    </row>
    <row r="145" spans="5:5" ht="12.75" customHeight="1">
      <c r="E145" s="1"/>
    </row>
    <row r="146" spans="5:5" ht="12.75" customHeight="1">
      <c r="E146" s="1"/>
    </row>
    <row r="147" spans="5:5" ht="12.75" customHeight="1">
      <c r="E147" s="1"/>
    </row>
    <row r="148" spans="5:5" ht="12.75" customHeight="1">
      <c r="E148" s="1"/>
    </row>
    <row r="149" spans="5:5" ht="12.75" customHeight="1">
      <c r="E149" s="1"/>
    </row>
    <row r="150" spans="5:5" ht="12.75" customHeight="1">
      <c r="E150" s="1"/>
    </row>
    <row r="151" spans="5:5" ht="12.75" customHeight="1">
      <c r="E151" s="1"/>
    </row>
    <row r="152" spans="5:5" ht="12.75" customHeight="1">
      <c r="E152" s="1"/>
    </row>
    <row r="153" spans="5:5" ht="12.75" customHeight="1">
      <c r="E153" s="1"/>
    </row>
    <row r="154" spans="5:5" ht="12.75" customHeight="1">
      <c r="E154" s="1"/>
    </row>
    <row r="155" spans="5:5" ht="12.75" customHeight="1">
      <c r="E155" s="1"/>
    </row>
    <row r="156" spans="5:5" ht="12.75" customHeight="1">
      <c r="E156" s="1"/>
    </row>
    <row r="157" spans="5:5" ht="12.75" customHeight="1">
      <c r="E157" s="1"/>
    </row>
    <row r="158" spans="5:5" ht="12.75" customHeight="1">
      <c r="E158" s="1"/>
    </row>
    <row r="159" spans="5:5" ht="12.75" customHeight="1">
      <c r="E159" s="1"/>
    </row>
    <row r="160" spans="5:5" ht="12.75" customHeight="1">
      <c r="E160" s="1"/>
    </row>
    <row r="161" spans="5:5" ht="12.75" customHeight="1">
      <c r="E161" s="1"/>
    </row>
    <row r="162" spans="5:5" ht="12.75" customHeight="1">
      <c r="E162" s="1"/>
    </row>
    <row r="163" spans="5:5" ht="12.75" customHeight="1">
      <c r="E163" s="1"/>
    </row>
    <row r="164" spans="5:5" ht="12.75" customHeight="1">
      <c r="E164" s="1"/>
    </row>
    <row r="165" spans="5:5" ht="12.75" customHeight="1">
      <c r="E165" s="1"/>
    </row>
    <row r="166" spans="5:5" ht="12.75" customHeight="1">
      <c r="E166" s="1"/>
    </row>
    <row r="167" spans="5:5" ht="12.75" customHeight="1">
      <c r="E167" s="1"/>
    </row>
    <row r="168" spans="5:5" ht="12.75" customHeight="1">
      <c r="E168" s="1"/>
    </row>
    <row r="169" spans="5:5" ht="12.75" customHeight="1">
      <c r="E169" s="1"/>
    </row>
    <row r="170" spans="5:5" ht="12.75" customHeight="1">
      <c r="E170" s="1"/>
    </row>
    <row r="171" spans="5:5" ht="12.75" customHeight="1">
      <c r="E171" s="1"/>
    </row>
    <row r="172" spans="5:5" ht="12.75" customHeight="1">
      <c r="E172" s="1"/>
    </row>
    <row r="173" spans="5:5" ht="12.75" customHeight="1">
      <c r="E173" s="1"/>
    </row>
    <row r="174" spans="5:5" ht="12.75" customHeight="1">
      <c r="E174" s="1"/>
    </row>
    <row r="175" spans="5:5" ht="12.75" customHeight="1">
      <c r="E175" s="1"/>
    </row>
    <row r="176" spans="5:5" ht="12.75" customHeight="1">
      <c r="E176" s="1"/>
    </row>
    <row r="177" spans="5:5" ht="12.75" customHeight="1">
      <c r="E177" s="1"/>
    </row>
    <row r="178" spans="5:5" ht="12.75" customHeight="1">
      <c r="E178" s="1"/>
    </row>
    <row r="179" spans="5:5" ht="12.75" customHeight="1">
      <c r="E179" s="1"/>
    </row>
    <row r="180" spans="5:5" ht="12.75" customHeight="1">
      <c r="E180" s="1"/>
    </row>
    <row r="181" spans="5:5" ht="12.75" customHeight="1">
      <c r="E181" s="1"/>
    </row>
    <row r="182" spans="5:5" ht="12.75" customHeight="1">
      <c r="E182" s="1"/>
    </row>
    <row r="183" spans="5:5" ht="12.75" customHeight="1">
      <c r="E183" s="1"/>
    </row>
    <row r="184" spans="5:5" ht="12.75" customHeight="1">
      <c r="E184" s="1"/>
    </row>
    <row r="185" spans="5:5" ht="12.75" customHeight="1">
      <c r="E185" s="1"/>
    </row>
    <row r="186" spans="5:5" ht="12.75" customHeight="1">
      <c r="E186" s="1"/>
    </row>
    <row r="187" spans="5:5" ht="12.75" customHeight="1">
      <c r="E187" s="1"/>
    </row>
    <row r="188" spans="5:5" ht="12.75" customHeight="1">
      <c r="E188" s="1"/>
    </row>
    <row r="189" spans="5:5" ht="12.75" customHeight="1">
      <c r="E189" s="1"/>
    </row>
    <row r="190" spans="5:5" ht="12.75" customHeight="1">
      <c r="E190" s="1"/>
    </row>
    <row r="191" spans="5:5" ht="12.75" customHeight="1">
      <c r="E191" s="1"/>
    </row>
    <row r="192" spans="5:5" ht="12.75" customHeight="1">
      <c r="E192" s="1"/>
    </row>
    <row r="193" spans="5:5" ht="12.75" customHeight="1">
      <c r="E193" s="1"/>
    </row>
    <row r="194" spans="5:5" ht="12.75" customHeight="1">
      <c r="E194" s="1"/>
    </row>
    <row r="195" spans="5:5" ht="12.75" customHeight="1">
      <c r="E195" s="1"/>
    </row>
    <row r="196" spans="5:5" ht="12.75" customHeight="1">
      <c r="E196" s="1"/>
    </row>
    <row r="197" spans="5:5" ht="12.75" customHeight="1">
      <c r="E197" s="1"/>
    </row>
    <row r="198" spans="5:5" ht="12.75" customHeight="1">
      <c r="E198" s="1"/>
    </row>
    <row r="199" spans="5:5" ht="12.75" customHeight="1">
      <c r="E199" s="1"/>
    </row>
    <row r="200" spans="5:5" ht="12.75" customHeight="1">
      <c r="E200" s="1"/>
    </row>
    <row r="201" spans="5:5" ht="12.75" customHeight="1">
      <c r="E201" s="1"/>
    </row>
    <row r="202" spans="5:5" ht="12.75" customHeight="1">
      <c r="E202" s="1"/>
    </row>
    <row r="203" spans="5:5" ht="12.75" customHeight="1">
      <c r="E203" s="1"/>
    </row>
    <row r="204" spans="5:5" ht="12.75" customHeight="1">
      <c r="E204" s="1"/>
    </row>
    <row r="205" spans="5:5" ht="12.75" customHeight="1">
      <c r="E205" s="1"/>
    </row>
    <row r="206" spans="5:5" ht="12.75" customHeight="1">
      <c r="E206" s="1"/>
    </row>
    <row r="207" spans="5:5" ht="12.75" customHeight="1">
      <c r="E207" s="1"/>
    </row>
    <row r="208" spans="5:5" ht="12.75" customHeight="1">
      <c r="E208" s="1"/>
    </row>
    <row r="209" spans="5:5" ht="12.75" customHeight="1">
      <c r="E209" s="1"/>
    </row>
    <row r="210" spans="5:5" ht="12.75" customHeight="1">
      <c r="E210" s="1"/>
    </row>
    <row r="211" spans="5:5" ht="12.75" customHeight="1">
      <c r="E211" s="1"/>
    </row>
    <row r="212" spans="5:5" ht="12.75" customHeight="1">
      <c r="E212" s="1"/>
    </row>
    <row r="213" spans="5:5" ht="12.75" customHeight="1">
      <c r="E213" s="1"/>
    </row>
    <row r="214" spans="5:5" ht="12.75" customHeight="1">
      <c r="E214" s="1"/>
    </row>
    <row r="215" spans="5:5" ht="12.75" customHeight="1">
      <c r="E215" s="1"/>
    </row>
    <row r="216" spans="5:5" ht="12.75" customHeight="1">
      <c r="E216" s="1"/>
    </row>
    <row r="217" spans="5:5" ht="12.75" customHeight="1">
      <c r="E217" s="1"/>
    </row>
    <row r="218" spans="5:5" ht="12.75" customHeight="1">
      <c r="E218" s="1"/>
    </row>
    <row r="219" spans="5:5" ht="12.75" customHeight="1">
      <c r="E219" s="1"/>
    </row>
    <row r="220" spans="5:5" ht="12.75" customHeight="1">
      <c r="E220" s="1"/>
    </row>
    <row r="221" spans="5:5" ht="12.75" customHeight="1">
      <c r="E221" s="1"/>
    </row>
    <row r="222" spans="5:5" ht="12.75" customHeight="1">
      <c r="E222" s="1"/>
    </row>
    <row r="223" spans="5:5" ht="12.75" customHeight="1">
      <c r="E223" s="1"/>
    </row>
    <row r="224" spans="5:5" ht="12.75" customHeight="1">
      <c r="E224" s="1"/>
    </row>
    <row r="225" spans="5:5" ht="12.75" customHeight="1">
      <c r="E225" s="1"/>
    </row>
    <row r="226" spans="5:5" ht="12.75" customHeight="1">
      <c r="E226" s="1"/>
    </row>
    <row r="227" spans="5:5" ht="12.75" customHeight="1">
      <c r="E227" s="1"/>
    </row>
    <row r="228" spans="5:5" ht="12.75" customHeight="1">
      <c r="E228" s="1"/>
    </row>
    <row r="229" spans="5:5" ht="12.75" customHeight="1">
      <c r="E229" s="1"/>
    </row>
    <row r="230" spans="5:5" ht="12.75" customHeight="1">
      <c r="E230" s="1"/>
    </row>
    <row r="231" spans="5:5" ht="12.75" customHeight="1">
      <c r="E231" s="1"/>
    </row>
    <row r="232" spans="5:5" ht="12.75" customHeight="1">
      <c r="E232" s="1"/>
    </row>
    <row r="233" spans="5:5" ht="12.75" customHeight="1">
      <c r="E233" s="1"/>
    </row>
    <row r="234" spans="5:5" ht="12.75" customHeight="1">
      <c r="E234" s="1"/>
    </row>
    <row r="235" spans="5:5" ht="12.75" customHeight="1">
      <c r="E235" s="1"/>
    </row>
    <row r="236" spans="5:5" ht="12.75" customHeight="1">
      <c r="E236" s="1"/>
    </row>
    <row r="237" spans="5:5" ht="12.75" customHeight="1">
      <c r="E237" s="1"/>
    </row>
    <row r="238" spans="5:5" ht="12.75" customHeight="1">
      <c r="E238" s="1"/>
    </row>
    <row r="239" spans="5:5" ht="12.75" customHeight="1">
      <c r="E239" s="1"/>
    </row>
    <row r="240" spans="5:5" ht="12.75" customHeight="1">
      <c r="E240" s="1"/>
    </row>
    <row r="241" spans="5:5" ht="12.75" customHeight="1">
      <c r="E241" s="1"/>
    </row>
    <row r="242" spans="5:5" ht="12.75" customHeight="1">
      <c r="E242" s="1"/>
    </row>
    <row r="243" spans="5:5" ht="12.75" customHeight="1">
      <c r="E243" s="1"/>
    </row>
    <row r="244" spans="5:5" ht="12.75" customHeight="1">
      <c r="E244" s="1"/>
    </row>
    <row r="245" spans="5:5" ht="12.75" customHeight="1">
      <c r="E245" s="1"/>
    </row>
    <row r="246" spans="5:5" ht="12.75" customHeight="1">
      <c r="E246" s="1"/>
    </row>
    <row r="247" spans="5:5" ht="12.75" customHeight="1">
      <c r="E247" s="1"/>
    </row>
    <row r="248" spans="5:5" ht="12.75" customHeight="1">
      <c r="E248" s="1"/>
    </row>
    <row r="249" spans="5:5" ht="12.75" customHeight="1">
      <c r="E249" s="1"/>
    </row>
    <row r="250" spans="5:5" ht="12.75" customHeight="1">
      <c r="E250" s="1"/>
    </row>
    <row r="251" spans="5:5" ht="12.75" customHeight="1">
      <c r="E251" s="1"/>
    </row>
    <row r="252" spans="5:5" ht="12.75" customHeight="1">
      <c r="E252" s="1"/>
    </row>
    <row r="253" spans="5:5" ht="12.75" customHeight="1">
      <c r="E253" s="1"/>
    </row>
    <row r="254" spans="5:5" ht="12.75" customHeight="1">
      <c r="E254" s="1"/>
    </row>
    <row r="255" spans="5:5" ht="12.75" customHeight="1">
      <c r="E255" s="1"/>
    </row>
    <row r="256" spans="5:5" ht="12.75" customHeight="1">
      <c r="E256" s="1"/>
    </row>
    <row r="257" spans="5:5" ht="12.75" customHeight="1">
      <c r="E257" s="1"/>
    </row>
    <row r="258" spans="5:5" ht="12.75" customHeight="1">
      <c r="E258" s="1"/>
    </row>
    <row r="259" spans="5:5" ht="12.75" customHeight="1">
      <c r="E259" s="1"/>
    </row>
    <row r="260" spans="5:5" ht="12.75" customHeight="1">
      <c r="E260" s="1"/>
    </row>
    <row r="261" spans="5:5" ht="12.75" customHeight="1">
      <c r="E261" s="1"/>
    </row>
    <row r="262" spans="5:5" ht="12.75" customHeight="1">
      <c r="E262" s="1"/>
    </row>
    <row r="263" spans="5:5" ht="12.75" customHeight="1">
      <c r="E263" s="1"/>
    </row>
    <row r="264" spans="5:5" ht="12.75" customHeight="1">
      <c r="E264" s="1"/>
    </row>
    <row r="265" spans="5:5" ht="12.75" customHeight="1">
      <c r="E265" s="1"/>
    </row>
    <row r="266" spans="5:5" ht="12.75" customHeight="1">
      <c r="E266" s="1"/>
    </row>
    <row r="267" spans="5:5" ht="12.75" customHeight="1">
      <c r="E267" s="1"/>
    </row>
    <row r="268" spans="5:5" ht="12.75" customHeight="1">
      <c r="E268" s="1"/>
    </row>
    <row r="269" spans="5:5" ht="12.75" customHeight="1">
      <c r="E269" s="1"/>
    </row>
    <row r="270" spans="5:5" ht="12.75" customHeight="1">
      <c r="E270" s="1"/>
    </row>
    <row r="271" spans="5:5" ht="12.75" customHeight="1">
      <c r="E271" s="1"/>
    </row>
    <row r="272" spans="5:5" ht="12.75" customHeight="1">
      <c r="E272" s="1"/>
    </row>
    <row r="273" spans="5:5" ht="12.75" customHeight="1">
      <c r="E273" s="1"/>
    </row>
    <row r="274" spans="5:5" ht="12.75" customHeight="1">
      <c r="E274" s="1"/>
    </row>
    <row r="275" spans="5:5" ht="12.75" customHeight="1">
      <c r="E275" s="1"/>
    </row>
    <row r="276" spans="5:5" ht="12.75" customHeight="1">
      <c r="E276" s="1"/>
    </row>
    <row r="277" spans="5:5" ht="12.75" customHeight="1">
      <c r="E277" s="1"/>
    </row>
    <row r="278" spans="5:5" ht="12.75" customHeight="1">
      <c r="E278" s="1"/>
    </row>
    <row r="279" spans="5:5" ht="12.75" customHeight="1">
      <c r="E279" s="1"/>
    </row>
    <row r="280" spans="5:5" ht="12.75" customHeight="1">
      <c r="E280" s="1"/>
    </row>
    <row r="281" spans="5:5" ht="12.75" customHeight="1">
      <c r="E281" s="1"/>
    </row>
    <row r="282" spans="5:5" ht="12.75" customHeight="1">
      <c r="E282" s="1"/>
    </row>
    <row r="283" spans="5:5" ht="12.75" customHeight="1">
      <c r="E283" s="1"/>
    </row>
    <row r="284" spans="5:5" ht="12.75" customHeight="1">
      <c r="E284" s="1"/>
    </row>
    <row r="285" spans="5:5" ht="12.75" customHeight="1">
      <c r="E285" s="1"/>
    </row>
    <row r="286" spans="5:5" ht="12.75" customHeight="1">
      <c r="E286" s="1"/>
    </row>
    <row r="287" spans="5:5" ht="12.75" customHeight="1">
      <c r="E287" s="1"/>
    </row>
    <row r="288" spans="5:5" ht="12.75" customHeight="1">
      <c r="E288" s="1"/>
    </row>
    <row r="289" spans="5:5" ht="12.75" customHeight="1">
      <c r="E289" s="1"/>
    </row>
    <row r="290" spans="5:5" ht="12.75" customHeight="1">
      <c r="E290" s="1"/>
    </row>
    <row r="291" spans="5:5" ht="12.75" customHeight="1">
      <c r="E291" s="1"/>
    </row>
    <row r="292" spans="5:5" ht="12.75" customHeight="1">
      <c r="E292" s="1"/>
    </row>
    <row r="293" spans="5:5" ht="12.75" customHeight="1">
      <c r="E293" s="1"/>
    </row>
    <row r="294" spans="5:5" ht="12.75" customHeight="1">
      <c r="E294" s="1"/>
    </row>
    <row r="295" spans="5:5" ht="12.75" customHeight="1">
      <c r="E295" s="1"/>
    </row>
    <row r="296" spans="5:5" ht="12.75" customHeight="1">
      <c r="E296" s="1"/>
    </row>
    <row r="297" spans="5:5" ht="12.75" customHeight="1">
      <c r="E297" s="1"/>
    </row>
    <row r="298" spans="5:5" ht="12.75" customHeight="1">
      <c r="E298" s="1"/>
    </row>
    <row r="299" spans="5:5" ht="12.75" customHeight="1">
      <c r="E299" s="1"/>
    </row>
    <row r="300" spans="5:5" ht="12.75" customHeight="1">
      <c r="E300" s="1"/>
    </row>
    <row r="301" spans="5:5" ht="12.75" customHeight="1">
      <c r="E301" s="1"/>
    </row>
    <row r="302" spans="5:5" ht="12.75" customHeight="1">
      <c r="E302" s="1"/>
    </row>
    <row r="303" spans="5:5" ht="12.75" customHeight="1">
      <c r="E303" s="1"/>
    </row>
    <row r="304" spans="5:5" ht="12.75" customHeight="1">
      <c r="E304" s="1"/>
    </row>
    <row r="305" spans="5:5" ht="12.75" customHeight="1">
      <c r="E305" s="1"/>
    </row>
    <row r="306" spans="5:5" ht="12.75" customHeight="1">
      <c r="E306" s="1"/>
    </row>
    <row r="307" spans="5:5" ht="12.75" customHeight="1">
      <c r="E307" s="1"/>
    </row>
    <row r="308" spans="5:5" ht="12.75" customHeight="1">
      <c r="E308" s="1"/>
    </row>
    <row r="309" spans="5:5" ht="12.75" customHeight="1">
      <c r="E309" s="1"/>
    </row>
    <row r="310" spans="5:5" ht="12.75" customHeight="1">
      <c r="E310" s="1"/>
    </row>
    <row r="311" spans="5:5" ht="12.75" customHeight="1">
      <c r="E311" s="1"/>
    </row>
    <row r="312" spans="5:5" ht="12.75" customHeight="1">
      <c r="E312" s="1"/>
    </row>
    <row r="313" spans="5:5" ht="12.75" customHeight="1">
      <c r="E313" s="1"/>
    </row>
    <row r="314" spans="5:5" ht="12.75" customHeight="1">
      <c r="E314" s="1"/>
    </row>
    <row r="315" spans="5:5" ht="12.75" customHeight="1">
      <c r="E315" s="1"/>
    </row>
    <row r="316" spans="5:5" ht="12.75" customHeight="1">
      <c r="E316" s="1"/>
    </row>
    <row r="317" spans="5:5" ht="12.75" customHeight="1">
      <c r="E317" s="1"/>
    </row>
    <row r="318" spans="5:5" ht="12.75" customHeight="1">
      <c r="E318" s="1"/>
    </row>
    <row r="319" spans="5:5" ht="12.75" customHeight="1">
      <c r="E319" s="1"/>
    </row>
    <row r="320" spans="5:5" ht="12.75" customHeight="1">
      <c r="E320" s="1"/>
    </row>
    <row r="321" spans="5:5" ht="12.75" customHeight="1">
      <c r="E321" s="1"/>
    </row>
    <row r="322" spans="5:5" ht="12.75" customHeight="1">
      <c r="E322" s="1"/>
    </row>
    <row r="323" spans="5:5" ht="12.75" customHeight="1">
      <c r="E323" s="1"/>
    </row>
    <row r="324" spans="5:5" ht="12.75" customHeight="1">
      <c r="E324" s="1"/>
    </row>
    <row r="325" spans="5:5" ht="12.75" customHeight="1">
      <c r="E325" s="1"/>
    </row>
    <row r="326" spans="5:5" ht="12.75" customHeight="1">
      <c r="E326" s="1"/>
    </row>
    <row r="327" spans="5:5" ht="12.75" customHeight="1">
      <c r="E327" s="1"/>
    </row>
    <row r="328" spans="5:5" ht="12.75" customHeight="1">
      <c r="E328" s="1"/>
    </row>
    <row r="329" spans="5:5" ht="12.75" customHeight="1">
      <c r="E329" s="1"/>
    </row>
    <row r="330" spans="5:5" ht="12.75" customHeight="1">
      <c r="E330" s="1"/>
    </row>
    <row r="331" spans="5:5" ht="12.75" customHeight="1">
      <c r="E331" s="1"/>
    </row>
    <row r="332" spans="5:5" ht="12.75" customHeight="1">
      <c r="E332" s="1"/>
    </row>
    <row r="333" spans="5:5" ht="12.75" customHeight="1">
      <c r="E333" s="1"/>
    </row>
    <row r="334" spans="5:5" ht="12.75" customHeight="1">
      <c r="E334" s="1"/>
    </row>
    <row r="335" spans="5:5" ht="12.75" customHeight="1">
      <c r="E335" s="1"/>
    </row>
    <row r="336" spans="5:5" ht="12.75" customHeight="1">
      <c r="E336" s="1"/>
    </row>
    <row r="337" spans="5:5" ht="12.75" customHeight="1">
      <c r="E337" s="1"/>
    </row>
    <row r="338" spans="5:5" ht="12.75" customHeight="1">
      <c r="E338" s="1"/>
    </row>
    <row r="339" spans="5:5" ht="12.75" customHeight="1">
      <c r="E339" s="1"/>
    </row>
    <row r="340" spans="5:5" ht="12.75" customHeight="1">
      <c r="E340" s="1"/>
    </row>
    <row r="341" spans="5:5" ht="12.75" customHeight="1">
      <c r="E341" s="1"/>
    </row>
    <row r="342" spans="5:5" ht="12.75" customHeight="1">
      <c r="E342" s="1"/>
    </row>
    <row r="343" spans="5:5" ht="12.75" customHeight="1">
      <c r="E343" s="1"/>
    </row>
    <row r="344" spans="5:5" ht="12.75" customHeight="1">
      <c r="E344" s="1"/>
    </row>
    <row r="345" spans="5:5" ht="12.75" customHeight="1">
      <c r="E345" s="1"/>
    </row>
    <row r="346" spans="5:5" ht="12.75" customHeight="1">
      <c r="E346" s="1"/>
    </row>
    <row r="347" spans="5:5" ht="12.75" customHeight="1">
      <c r="E347" s="1"/>
    </row>
    <row r="348" spans="5:5" ht="12.75" customHeight="1">
      <c r="E348" s="1"/>
    </row>
    <row r="349" spans="5:5" ht="12.75" customHeight="1">
      <c r="E349" s="1"/>
    </row>
    <row r="350" spans="5:5" ht="12.75" customHeight="1">
      <c r="E350" s="1"/>
    </row>
    <row r="351" spans="5:5" ht="12.75" customHeight="1">
      <c r="E351" s="1"/>
    </row>
    <row r="352" spans="5:5" ht="12.75" customHeight="1">
      <c r="E352" s="1"/>
    </row>
    <row r="353" spans="5:5" ht="12.75" customHeight="1">
      <c r="E353" s="1"/>
    </row>
    <row r="354" spans="5:5" ht="12.75" customHeight="1">
      <c r="E354" s="1"/>
    </row>
    <row r="355" spans="5:5" ht="12.75" customHeight="1">
      <c r="E355" s="1"/>
    </row>
    <row r="356" spans="5:5" ht="12.75" customHeight="1">
      <c r="E356" s="1"/>
    </row>
    <row r="357" spans="5:5" ht="12.75" customHeight="1">
      <c r="E357" s="1"/>
    </row>
    <row r="358" spans="5:5" ht="12.75" customHeight="1">
      <c r="E358" s="1"/>
    </row>
    <row r="359" spans="5:5" ht="12.75" customHeight="1">
      <c r="E359" s="1"/>
    </row>
    <row r="360" spans="5:5" ht="12.75" customHeight="1">
      <c r="E360" s="1"/>
    </row>
    <row r="361" spans="5:5" ht="12.75" customHeight="1">
      <c r="E361" s="1"/>
    </row>
    <row r="362" spans="5:5" ht="12.75" customHeight="1">
      <c r="E362" s="1"/>
    </row>
    <row r="363" spans="5:5" ht="12.75" customHeight="1">
      <c r="E363" s="1"/>
    </row>
    <row r="364" spans="5:5" ht="12.75" customHeight="1">
      <c r="E364" s="1"/>
    </row>
    <row r="365" spans="5:5" ht="12.75" customHeight="1">
      <c r="E365" s="1"/>
    </row>
    <row r="366" spans="5:5" ht="12.75" customHeight="1">
      <c r="E366" s="1"/>
    </row>
    <row r="367" spans="5:5" ht="12.75" customHeight="1">
      <c r="E367" s="1"/>
    </row>
    <row r="368" spans="5:5" ht="12.75" customHeight="1">
      <c r="E368" s="1"/>
    </row>
    <row r="369" spans="5:5" ht="12.75" customHeight="1">
      <c r="E369" s="1"/>
    </row>
    <row r="370" spans="5:5" ht="12.75" customHeight="1">
      <c r="E370" s="1"/>
    </row>
    <row r="371" spans="5:5" ht="12.75" customHeight="1">
      <c r="E371" s="1"/>
    </row>
    <row r="372" spans="5:5" ht="12.75" customHeight="1">
      <c r="E372" s="1"/>
    </row>
    <row r="373" spans="5:5" ht="12.75" customHeight="1">
      <c r="E373" s="1"/>
    </row>
    <row r="374" spans="5:5" ht="12.75" customHeight="1">
      <c r="E374" s="1"/>
    </row>
    <row r="375" spans="5:5" ht="12.75" customHeight="1">
      <c r="E375" s="1"/>
    </row>
    <row r="376" spans="5:5" ht="12.75" customHeight="1">
      <c r="E376" s="1"/>
    </row>
    <row r="377" spans="5:5" ht="12.75" customHeight="1">
      <c r="E377" s="1"/>
    </row>
    <row r="378" spans="5:5" ht="12.75" customHeight="1">
      <c r="E378" s="1"/>
    </row>
    <row r="379" spans="5:5" ht="12.75" customHeight="1">
      <c r="E379" s="1"/>
    </row>
    <row r="380" spans="5:5" ht="12.75" customHeight="1">
      <c r="E380" s="1"/>
    </row>
    <row r="381" spans="5:5" ht="12.75" customHeight="1">
      <c r="E381" s="1"/>
    </row>
    <row r="382" spans="5:5" ht="12.75" customHeight="1">
      <c r="E382" s="1"/>
    </row>
    <row r="383" spans="5:5" ht="12.75" customHeight="1">
      <c r="E383" s="1"/>
    </row>
    <row r="384" spans="5:5" ht="12.75" customHeight="1">
      <c r="E384" s="1"/>
    </row>
    <row r="385" spans="5:5" ht="12.75" customHeight="1">
      <c r="E385" s="1"/>
    </row>
    <row r="386" spans="5:5" ht="12.75" customHeight="1">
      <c r="E386" s="1"/>
    </row>
    <row r="387" spans="5:5" ht="12.75" customHeight="1">
      <c r="E387" s="1"/>
    </row>
    <row r="388" spans="5:5" ht="12.75" customHeight="1">
      <c r="E388" s="1"/>
    </row>
    <row r="389" spans="5:5" ht="12.75" customHeight="1">
      <c r="E389" s="1"/>
    </row>
    <row r="390" spans="5:5" ht="12.75" customHeight="1">
      <c r="E390" s="1"/>
    </row>
    <row r="391" spans="5:5" ht="12.75" customHeight="1">
      <c r="E391" s="1"/>
    </row>
    <row r="392" spans="5:5" ht="12.75" customHeight="1">
      <c r="E392" s="1"/>
    </row>
    <row r="393" spans="5:5" ht="12.75" customHeight="1">
      <c r="E393" s="1"/>
    </row>
    <row r="394" spans="5:5" ht="12.75" customHeight="1">
      <c r="E394" s="1"/>
    </row>
    <row r="395" spans="5:5" ht="12.75" customHeight="1">
      <c r="E395" s="1"/>
    </row>
    <row r="396" spans="5:5" ht="12.75" customHeight="1">
      <c r="E396" s="1"/>
    </row>
    <row r="397" spans="5:5" ht="12.75" customHeight="1">
      <c r="E397" s="1"/>
    </row>
    <row r="398" spans="5:5" ht="12.75" customHeight="1">
      <c r="E398" s="1"/>
    </row>
    <row r="399" spans="5:5" ht="12.75" customHeight="1">
      <c r="E399" s="1"/>
    </row>
    <row r="400" spans="5:5" ht="12.75" customHeight="1">
      <c r="E400" s="1"/>
    </row>
    <row r="401" spans="5:5" ht="12.75" customHeight="1">
      <c r="E401" s="1"/>
    </row>
    <row r="402" spans="5:5" ht="12.75" customHeight="1">
      <c r="E402" s="1"/>
    </row>
    <row r="403" spans="5:5" ht="12.75" customHeight="1">
      <c r="E403" s="1"/>
    </row>
    <row r="404" spans="5:5" ht="12.75" customHeight="1">
      <c r="E404" s="1"/>
    </row>
    <row r="405" spans="5:5" ht="12.75" customHeight="1">
      <c r="E405" s="1"/>
    </row>
    <row r="406" spans="5:5" ht="12.75" customHeight="1">
      <c r="E406" s="1"/>
    </row>
    <row r="407" spans="5:5" ht="12.75" customHeight="1">
      <c r="E407" s="1"/>
    </row>
    <row r="408" spans="5:5" ht="12.75" customHeight="1">
      <c r="E408" s="1"/>
    </row>
    <row r="409" spans="5:5" ht="12.75" customHeight="1">
      <c r="E409" s="1"/>
    </row>
    <row r="410" spans="5:5" ht="12.75" customHeight="1">
      <c r="E410" s="1"/>
    </row>
    <row r="411" spans="5:5" ht="12.75" customHeight="1">
      <c r="E411" s="1"/>
    </row>
    <row r="412" spans="5:5" ht="12.75" customHeight="1">
      <c r="E412" s="1"/>
    </row>
    <row r="413" spans="5:5" ht="12.75" customHeight="1">
      <c r="E413" s="1"/>
    </row>
    <row r="414" spans="5:5" ht="12.75" customHeight="1">
      <c r="E414" s="1"/>
    </row>
    <row r="415" spans="5:5" ht="12.75" customHeight="1">
      <c r="E415" s="1"/>
    </row>
    <row r="416" spans="5:5" ht="12.75" customHeight="1">
      <c r="E416" s="1"/>
    </row>
    <row r="417" spans="5:5" ht="12.75" customHeight="1">
      <c r="E417" s="1"/>
    </row>
    <row r="418" spans="5:5" ht="12.75" customHeight="1">
      <c r="E418" s="1"/>
    </row>
    <row r="419" spans="5:5" ht="12.75" customHeight="1">
      <c r="E419" s="1"/>
    </row>
    <row r="420" spans="5:5" ht="12.75" customHeight="1">
      <c r="E420" s="1"/>
    </row>
    <row r="421" spans="5:5" ht="12.75" customHeight="1">
      <c r="E421" s="1"/>
    </row>
    <row r="422" spans="5:5" ht="12.75" customHeight="1">
      <c r="E422" s="1"/>
    </row>
    <row r="423" spans="5:5" ht="12.75" customHeight="1">
      <c r="E423" s="1"/>
    </row>
    <row r="424" spans="5:5" ht="12.75" customHeight="1">
      <c r="E424" s="1"/>
    </row>
    <row r="425" spans="5:5" ht="12.75" customHeight="1">
      <c r="E425" s="1"/>
    </row>
    <row r="426" spans="5:5" ht="12.75" customHeight="1">
      <c r="E426" s="1"/>
    </row>
    <row r="427" spans="5:5" ht="12.75" customHeight="1">
      <c r="E427" s="1"/>
    </row>
    <row r="428" spans="5:5" ht="12.75" customHeight="1">
      <c r="E428" s="1"/>
    </row>
    <row r="429" spans="5:5" ht="12.75" customHeight="1">
      <c r="E429" s="1"/>
    </row>
    <row r="430" spans="5:5" ht="12.75" customHeight="1">
      <c r="E430" s="1"/>
    </row>
    <row r="431" spans="5:5" ht="12.75" customHeight="1">
      <c r="E431" s="1"/>
    </row>
    <row r="432" spans="5:5" ht="12.75" customHeight="1">
      <c r="E432" s="1"/>
    </row>
    <row r="433" spans="5:5" ht="12.75" customHeight="1">
      <c r="E433" s="1"/>
    </row>
    <row r="434" spans="5:5" ht="12.75" customHeight="1">
      <c r="E434" s="1"/>
    </row>
    <row r="435" spans="5:5" ht="12.75" customHeight="1">
      <c r="E435" s="1"/>
    </row>
    <row r="436" spans="5:5" ht="12.75" customHeight="1">
      <c r="E436" s="1"/>
    </row>
    <row r="437" spans="5:5" ht="12.75" customHeight="1">
      <c r="E437" s="1"/>
    </row>
    <row r="438" spans="5:5" ht="12.75" customHeight="1">
      <c r="E438" s="1"/>
    </row>
    <row r="439" spans="5:5" ht="12.75" customHeight="1">
      <c r="E439" s="1"/>
    </row>
    <row r="440" spans="5:5" ht="12.75" customHeight="1">
      <c r="E440" s="1"/>
    </row>
    <row r="441" spans="5:5" ht="12.75" customHeight="1">
      <c r="E441" s="1"/>
    </row>
    <row r="442" spans="5:5" ht="12.75" customHeight="1">
      <c r="E442" s="1"/>
    </row>
    <row r="443" spans="5:5" ht="12.75" customHeight="1">
      <c r="E443" s="1"/>
    </row>
    <row r="444" spans="5:5" ht="12.75" customHeight="1">
      <c r="E444" s="1"/>
    </row>
    <row r="445" spans="5:5" ht="12.75" customHeight="1">
      <c r="E445" s="1"/>
    </row>
    <row r="446" spans="5:5" ht="12.75" customHeight="1">
      <c r="E446" s="1"/>
    </row>
    <row r="447" spans="5:5" ht="12.75" customHeight="1">
      <c r="E447" s="1"/>
    </row>
    <row r="448" spans="5:5" ht="12.75" customHeight="1">
      <c r="E448" s="1"/>
    </row>
    <row r="449" spans="5:5" ht="12.75" customHeight="1">
      <c r="E449" s="1"/>
    </row>
    <row r="450" spans="5:5" ht="12.75" customHeight="1">
      <c r="E450" s="1"/>
    </row>
    <row r="451" spans="5:5" ht="12.75" customHeight="1">
      <c r="E451" s="1"/>
    </row>
    <row r="452" spans="5:5" ht="12.75" customHeight="1">
      <c r="E452" s="1"/>
    </row>
    <row r="453" spans="5:5" ht="12.75" customHeight="1">
      <c r="E453" s="1"/>
    </row>
    <row r="454" spans="5:5" ht="12.75" customHeight="1">
      <c r="E454" s="1"/>
    </row>
    <row r="455" spans="5:5" ht="12.75" customHeight="1">
      <c r="E455" s="1"/>
    </row>
    <row r="456" spans="5:5" ht="12.75" customHeight="1">
      <c r="E456" s="1"/>
    </row>
    <row r="457" spans="5:5" ht="12.75" customHeight="1">
      <c r="E457" s="1"/>
    </row>
    <row r="458" spans="5:5" ht="12.75" customHeight="1">
      <c r="E458" s="1"/>
    </row>
    <row r="459" spans="5:5" ht="12.75" customHeight="1">
      <c r="E459" s="1"/>
    </row>
    <row r="460" spans="5:5" ht="12.75" customHeight="1">
      <c r="E460" s="1"/>
    </row>
    <row r="461" spans="5:5" ht="12.75" customHeight="1">
      <c r="E461" s="1"/>
    </row>
    <row r="462" spans="5:5" ht="12.75" customHeight="1">
      <c r="E462" s="1"/>
    </row>
    <row r="463" spans="5:5" ht="12.75" customHeight="1">
      <c r="E463" s="1"/>
    </row>
    <row r="464" spans="5:5" ht="12.75" customHeight="1">
      <c r="E464" s="1"/>
    </row>
    <row r="465" spans="5:5" ht="12.75" customHeight="1">
      <c r="E465" s="1"/>
    </row>
    <row r="466" spans="5:5" ht="12.75" customHeight="1">
      <c r="E466" s="1"/>
    </row>
    <row r="467" spans="5:5" ht="12.75" customHeight="1">
      <c r="E467" s="1"/>
    </row>
    <row r="468" spans="5:5" ht="12.75" customHeight="1">
      <c r="E468" s="1"/>
    </row>
    <row r="469" spans="5:5" ht="12.75" customHeight="1">
      <c r="E469" s="1"/>
    </row>
    <row r="470" spans="5:5" ht="12.75" customHeight="1">
      <c r="E470" s="1"/>
    </row>
    <row r="471" spans="5:5" ht="12.75" customHeight="1">
      <c r="E471" s="1"/>
    </row>
    <row r="472" spans="5:5" ht="12.75" customHeight="1">
      <c r="E472" s="1"/>
    </row>
    <row r="473" spans="5:5" ht="12.75" customHeight="1">
      <c r="E473" s="1"/>
    </row>
    <row r="474" spans="5:5" ht="12.75" customHeight="1">
      <c r="E474" s="1"/>
    </row>
    <row r="475" spans="5:5" ht="12.75" customHeight="1">
      <c r="E475" s="1"/>
    </row>
    <row r="476" spans="5:5" ht="12.75" customHeight="1">
      <c r="E476" s="1"/>
    </row>
    <row r="477" spans="5:5" ht="12.75" customHeight="1">
      <c r="E477" s="1"/>
    </row>
    <row r="478" spans="5:5" ht="12.75" customHeight="1">
      <c r="E478" s="1"/>
    </row>
    <row r="479" spans="5:5" ht="12.75" customHeight="1">
      <c r="E479" s="1"/>
    </row>
    <row r="480" spans="5:5" ht="12.75" customHeight="1">
      <c r="E480" s="1"/>
    </row>
    <row r="481" spans="5:5" ht="12.75" customHeight="1">
      <c r="E481" s="1"/>
    </row>
    <row r="482" spans="5:5" ht="12.75" customHeight="1">
      <c r="E482" s="1"/>
    </row>
    <row r="483" spans="5:5" ht="12.75" customHeight="1">
      <c r="E483" s="1"/>
    </row>
    <row r="484" spans="5:5" ht="12.75" customHeight="1">
      <c r="E484" s="1"/>
    </row>
    <row r="485" spans="5:5" ht="12.75" customHeight="1">
      <c r="E485" s="1"/>
    </row>
    <row r="486" spans="5:5" ht="12.75" customHeight="1">
      <c r="E486" s="1"/>
    </row>
    <row r="487" spans="5:5" ht="12.75" customHeight="1">
      <c r="E487" s="1"/>
    </row>
    <row r="488" spans="5:5" ht="12.75" customHeight="1">
      <c r="E488" s="1"/>
    </row>
    <row r="489" spans="5:5" ht="12.75" customHeight="1">
      <c r="E489" s="1"/>
    </row>
    <row r="490" spans="5:5" ht="12.75" customHeight="1">
      <c r="E490" s="1"/>
    </row>
    <row r="491" spans="5:5" ht="12.75" customHeight="1">
      <c r="E491" s="1"/>
    </row>
    <row r="492" spans="5:5" ht="12.75" customHeight="1">
      <c r="E492" s="1"/>
    </row>
    <row r="493" spans="5:5" ht="12.75" customHeight="1">
      <c r="E493" s="1"/>
    </row>
    <row r="494" spans="5:5" ht="12.75" customHeight="1">
      <c r="E494" s="1"/>
    </row>
    <row r="495" spans="5:5" ht="12.75" customHeight="1">
      <c r="E495" s="1"/>
    </row>
    <row r="496" spans="5:5" ht="12.75" customHeight="1">
      <c r="E496" s="1"/>
    </row>
    <row r="497" spans="5:5" ht="12.75" customHeight="1">
      <c r="E497" s="1"/>
    </row>
    <row r="498" spans="5:5" ht="12.75" customHeight="1">
      <c r="E498" s="1"/>
    </row>
    <row r="499" spans="5:5" ht="12.75" customHeight="1">
      <c r="E499" s="1"/>
    </row>
    <row r="500" spans="5:5" ht="12.75" customHeight="1">
      <c r="E500" s="1"/>
    </row>
    <row r="501" spans="5:5" ht="12.75" customHeight="1">
      <c r="E501" s="1"/>
    </row>
    <row r="502" spans="5:5" ht="12.75" customHeight="1">
      <c r="E502" s="1"/>
    </row>
    <row r="503" spans="5:5" ht="12.75" customHeight="1">
      <c r="E503" s="1"/>
    </row>
    <row r="504" spans="5:5" ht="12.75" customHeight="1">
      <c r="E504" s="1"/>
    </row>
    <row r="505" spans="5:5" ht="12.75" customHeight="1">
      <c r="E505" s="1"/>
    </row>
    <row r="506" spans="5:5" ht="12.75" customHeight="1">
      <c r="E506" s="1"/>
    </row>
    <row r="507" spans="5:5" ht="12.75" customHeight="1">
      <c r="E507" s="1"/>
    </row>
    <row r="508" spans="5:5" ht="12.75" customHeight="1">
      <c r="E508" s="1"/>
    </row>
    <row r="509" spans="5:5" ht="12.75" customHeight="1">
      <c r="E509" s="1"/>
    </row>
    <row r="510" spans="5:5" ht="12.75" customHeight="1">
      <c r="E510" s="1"/>
    </row>
    <row r="511" spans="5:5" ht="12.75" customHeight="1">
      <c r="E511" s="1"/>
    </row>
    <row r="512" spans="5:5" ht="12.75" customHeight="1">
      <c r="E512" s="1"/>
    </row>
    <row r="513" spans="5:5" ht="12.75" customHeight="1">
      <c r="E513" s="1"/>
    </row>
    <row r="514" spans="5:5" ht="12.75" customHeight="1">
      <c r="E514" s="1"/>
    </row>
    <row r="515" spans="5:5" ht="12.75" customHeight="1">
      <c r="E515" s="1"/>
    </row>
    <row r="516" spans="5:5" ht="12.75" customHeight="1">
      <c r="E516" s="1"/>
    </row>
    <row r="517" spans="5:5" ht="12.75" customHeight="1">
      <c r="E517" s="1"/>
    </row>
    <row r="518" spans="5:5" ht="12.75" customHeight="1">
      <c r="E518" s="1"/>
    </row>
    <row r="519" spans="5:5" ht="12.75" customHeight="1">
      <c r="E519" s="1"/>
    </row>
    <row r="520" spans="5:5" ht="12.75" customHeight="1">
      <c r="E520" s="1"/>
    </row>
    <row r="521" spans="5:5" ht="12.75" customHeight="1">
      <c r="E521" s="1"/>
    </row>
    <row r="522" spans="5:5" ht="12.75" customHeight="1">
      <c r="E522" s="1"/>
    </row>
    <row r="523" spans="5:5" ht="12.75" customHeight="1">
      <c r="E523" s="1"/>
    </row>
    <row r="524" spans="5:5" ht="12.75" customHeight="1">
      <c r="E524" s="1"/>
    </row>
    <row r="525" spans="5:5" ht="12.75" customHeight="1">
      <c r="E525" s="1"/>
    </row>
    <row r="526" spans="5:5" ht="12.75" customHeight="1">
      <c r="E526" s="1"/>
    </row>
    <row r="527" spans="5:5" ht="12.75" customHeight="1">
      <c r="E527" s="1"/>
    </row>
    <row r="528" spans="5:5" ht="12.75" customHeight="1">
      <c r="E528" s="1"/>
    </row>
    <row r="529" spans="5:5" ht="12.75" customHeight="1">
      <c r="E529" s="1"/>
    </row>
    <row r="530" spans="5:5" ht="12.75" customHeight="1">
      <c r="E530" s="1"/>
    </row>
    <row r="531" spans="5:5" ht="12.75" customHeight="1">
      <c r="E531" s="1"/>
    </row>
    <row r="532" spans="5:5" ht="12.75" customHeight="1">
      <c r="E532" s="1"/>
    </row>
    <row r="533" spans="5:5" ht="12.75" customHeight="1">
      <c r="E533" s="1"/>
    </row>
    <row r="534" spans="5:5" ht="12.75" customHeight="1">
      <c r="E534" s="1"/>
    </row>
    <row r="535" spans="5:5" ht="12.75" customHeight="1">
      <c r="E535" s="1"/>
    </row>
    <row r="536" spans="5:5" ht="12.75" customHeight="1">
      <c r="E536" s="1"/>
    </row>
    <row r="537" spans="5:5" ht="12.75" customHeight="1">
      <c r="E537" s="1"/>
    </row>
    <row r="538" spans="5:5" ht="12.75" customHeight="1">
      <c r="E538" s="1"/>
    </row>
    <row r="539" spans="5:5" ht="12.75" customHeight="1">
      <c r="E539" s="1"/>
    </row>
    <row r="540" spans="5:5" ht="12.75" customHeight="1">
      <c r="E540" s="1"/>
    </row>
    <row r="541" spans="5:5" ht="12.75" customHeight="1">
      <c r="E541" s="1"/>
    </row>
    <row r="542" spans="5:5" ht="12.75" customHeight="1">
      <c r="E542" s="1"/>
    </row>
    <row r="543" spans="5:5" ht="12.75" customHeight="1">
      <c r="E543" s="1"/>
    </row>
    <row r="544" spans="5:5" ht="12.75" customHeight="1">
      <c r="E544" s="1"/>
    </row>
    <row r="545" spans="5:5" ht="12.75" customHeight="1">
      <c r="E545" s="1"/>
    </row>
    <row r="546" spans="5:5" ht="12.75" customHeight="1">
      <c r="E546" s="1"/>
    </row>
    <row r="547" spans="5:5" ht="12.75" customHeight="1">
      <c r="E547" s="1"/>
    </row>
    <row r="548" spans="5:5" ht="12.75" customHeight="1">
      <c r="E548" s="1"/>
    </row>
    <row r="549" spans="5:5" ht="12.75" customHeight="1">
      <c r="E549" s="1"/>
    </row>
    <row r="550" spans="5:5" ht="12.75" customHeight="1">
      <c r="E550" s="1"/>
    </row>
    <row r="551" spans="5:5" ht="12.75" customHeight="1">
      <c r="E551" s="1"/>
    </row>
    <row r="552" spans="5:5" ht="12.75" customHeight="1">
      <c r="E552" s="1"/>
    </row>
    <row r="553" spans="5:5" ht="12.75" customHeight="1">
      <c r="E553" s="1"/>
    </row>
    <row r="554" spans="5:5" ht="12.75" customHeight="1">
      <c r="E554" s="1"/>
    </row>
    <row r="555" spans="5:5" ht="12.75" customHeight="1">
      <c r="E555" s="1"/>
    </row>
    <row r="556" spans="5:5" ht="12.75" customHeight="1">
      <c r="E556" s="1"/>
    </row>
    <row r="557" spans="5:5" ht="12.75" customHeight="1">
      <c r="E557" s="1"/>
    </row>
    <row r="558" spans="5:5" ht="12.75" customHeight="1">
      <c r="E558" s="1"/>
    </row>
    <row r="559" spans="5:5" ht="12.75" customHeight="1">
      <c r="E559" s="1"/>
    </row>
    <row r="560" spans="5:5" ht="12.75" customHeight="1">
      <c r="E560" s="1"/>
    </row>
    <row r="561" spans="5:5" ht="12.75" customHeight="1">
      <c r="E561" s="1"/>
    </row>
    <row r="562" spans="5:5" ht="12.75" customHeight="1">
      <c r="E562" s="1"/>
    </row>
    <row r="563" spans="5:5" ht="12.75" customHeight="1">
      <c r="E563" s="1"/>
    </row>
    <row r="564" spans="5:5" ht="12.75" customHeight="1">
      <c r="E564" s="1"/>
    </row>
    <row r="565" spans="5:5" ht="12.75" customHeight="1">
      <c r="E565" s="1"/>
    </row>
    <row r="566" spans="5:5" ht="12.75" customHeight="1">
      <c r="E566" s="1"/>
    </row>
    <row r="567" spans="5:5" ht="12.75" customHeight="1">
      <c r="E567" s="1"/>
    </row>
    <row r="568" spans="5:5" ht="12.75" customHeight="1">
      <c r="E568" s="1"/>
    </row>
    <row r="569" spans="5:5" ht="12.75" customHeight="1">
      <c r="E569" s="1"/>
    </row>
    <row r="570" spans="5:5" ht="12.75" customHeight="1">
      <c r="E570" s="1"/>
    </row>
    <row r="571" spans="5:5" ht="12.75" customHeight="1">
      <c r="E571" s="1"/>
    </row>
    <row r="572" spans="5:5" ht="12.75" customHeight="1">
      <c r="E572" s="1"/>
    </row>
    <row r="573" spans="5:5" ht="12.75" customHeight="1">
      <c r="E573" s="1"/>
    </row>
    <row r="574" spans="5:5" ht="12.75" customHeight="1">
      <c r="E574" s="1"/>
    </row>
    <row r="575" spans="5:5" ht="12.75" customHeight="1">
      <c r="E575" s="1"/>
    </row>
    <row r="576" spans="5:5" ht="12.75" customHeight="1">
      <c r="E576" s="1"/>
    </row>
    <row r="577" spans="5:5" ht="12.75" customHeight="1">
      <c r="E577" s="1"/>
    </row>
    <row r="578" spans="5:5" ht="12.75" customHeight="1">
      <c r="E578" s="1"/>
    </row>
    <row r="579" spans="5:5" ht="12.75" customHeight="1">
      <c r="E579" s="1"/>
    </row>
    <row r="580" spans="5:5" ht="12.75" customHeight="1">
      <c r="E580" s="1"/>
    </row>
    <row r="581" spans="5:5" ht="12.75" customHeight="1">
      <c r="E581" s="1"/>
    </row>
    <row r="582" spans="5:5" ht="12.75" customHeight="1">
      <c r="E582" s="1"/>
    </row>
    <row r="583" spans="5:5" ht="12.75" customHeight="1">
      <c r="E583" s="1"/>
    </row>
    <row r="584" spans="5:5" ht="12.75" customHeight="1">
      <c r="E584" s="1"/>
    </row>
    <row r="585" spans="5:5" ht="12.75" customHeight="1">
      <c r="E585" s="1"/>
    </row>
    <row r="586" spans="5:5" ht="12.75" customHeight="1">
      <c r="E586" s="1"/>
    </row>
    <row r="587" spans="5:5" ht="12.75" customHeight="1">
      <c r="E587" s="1"/>
    </row>
    <row r="588" spans="5:5" ht="12.75" customHeight="1">
      <c r="E588" s="1"/>
    </row>
    <row r="589" spans="5:5" ht="12.75" customHeight="1">
      <c r="E589" s="1"/>
    </row>
    <row r="590" spans="5:5" ht="12.75" customHeight="1">
      <c r="E590" s="1"/>
    </row>
    <row r="591" spans="5:5" ht="12.75" customHeight="1">
      <c r="E591" s="1"/>
    </row>
    <row r="592" spans="5:5" ht="12.75" customHeight="1">
      <c r="E592" s="1"/>
    </row>
    <row r="593" spans="5:5" ht="12.75" customHeight="1">
      <c r="E593" s="1"/>
    </row>
    <row r="594" spans="5:5" ht="12.75" customHeight="1">
      <c r="E594" s="1"/>
    </row>
    <row r="595" spans="5:5" ht="12.75" customHeight="1">
      <c r="E595" s="1"/>
    </row>
    <row r="596" spans="5:5" ht="12.75" customHeight="1">
      <c r="E596" s="1"/>
    </row>
    <row r="597" spans="5:5" ht="12.75" customHeight="1">
      <c r="E597" s="1"/>
    </row>
    <row r="598" spans="5:5" ht="12.75" customHeight="1">
      <c r="E598" s="1"/>
    </row>
    <row r="599" spans="5:5" ht="12.75" customHeight="1">
      <c r="E599" s="1"/>
    </row>
    <row r="600" spans="5:5" ht="12.75" customHeight="1">
      <c r="E600" s="1"/>
    </row>
    <row r="601" spans="5:5" ht="12.75" customHeight="1">
      <c r="E601" s="1"/>
    </row>
    <row r="602" spans="5:5" ht="12.75" customHeight="1">
      <c r="E602" s="1"/>
    </row>
    <row r="603" spans="5:5" ht="12.75" customHeight="1">
      <c r="E603" s="1"/>
    </row>
    <row r="604" spans="5:5" ht="12.75" customHeight="1">
      <c r="E604" s="1"/>
    </row>
    <row r="605" spans="5:5" ht="12.75" customHeight="1">
      <c r="E605" s="1"/>
    </row>
    <row r="606" spans="5:5" ht="12.75" customHeight="1">
      <c r="E606" s="1"/>
    </row>
    <row r="607" spans="5:5" ht="12.75" customHeight="1">
      <c r="E607" s="1"/>
    </row>
    <row r="608" spans="5:5" ht="12.75" customHeight="1">
      <c r="E608" s="1"/>
    </row>
    <row r="609" spans="5:5" ht="12.75" customHeight="1">
      <c r="E609" s="1"/>
    </row>
    <row r="610" spans="5:5" ht="12.75" customHeight="1">
      <c r="E610" s="1"/>
    </row>
    <row r="611" spans="5:5" ht="12.75" customHeight="1">
      <c r="E611" s="1"/>
    </row>
    <row r="612" spans="5:5" ht="12.75" customHeight="1">
      <c r="E612" s="1"/>
    </row>
    <row r="613" spans="5:5" ht="12.75" customHeight="1">
      <c r="E613" s="1"/>
    </row>
    <row r="614" spans="5:5" ht="12.75" customHeight="1">
      <c r="E614" s="1"/>
    </row>
    <row r="615" spans="5:5" ht="12.75" customHeight="1">
      <c r="E615" s="1"/>
    </row>
    <row r="616" spans="5:5" ht="12.75" customHeight="1">
      <c r="E616" s="1"/>
    </row>
    <row r="617" spans="5:5" ht="12.75" customHeight="1">
      <c r="E617" s="1"/>
    </row>
    <row r="618" spans="5:5" ht="12.75" customHeight="1">
      <c r="E618" s="1"/>
    </row>
    <row r="619" spans="5:5" ht="12.75" customHeight="1">
      <c r="E619" s="1"/>
    </row>
    <row r="620" spans="5:5" ht="12.75" customHeight="1">
      <c r="E620" s="1"/>
    </row>
    <row r="621" spans="5:5" ht="12.75" customHeight="1">
      <c r="E621" s="1"/>
    </row>
    <row r="622" spans="5:5" ht="12.75" customHeight="1">
      <c r="E622" s="1"/>
    </row>
    <row r="623" spans="5:5" ht="12.75" customHeight="1">
      <c r="E623" s="1"/>
    </row>
    <row r="624" spans="5:5" ht="12.75" customHeight="1">
      <c r="E624" s="1"/>
    </row>
    <row r="625" spans="5:5" ht="12.75" customHeight="1">
      <c r="E625" s="1"/>
    </row>
    <row r="626" spans="5:5" ht="12.75" customHeight="1">
      <c r="E626" s="1"/>
    </row>
    <row r="627" spans="5:5" ht="12.75" customHeight="1">
      <c r="E627" s="1"/>
    </row>
    <row r="628" spans="5:5" ht="12.75" customHeight="1">
      <c r="E628" s="1"/>
    </row>
    <row r="629" spans="5:5" ht="12.75" customHeight="1">
      <c r="E629" s="1"/>
    </row>
    <row r="630" spans="5:5" ht="12.75" customHeight="1">
      <c r="E630" s="1"/>
    </row>
    <row r="631" spans="5:5" ht="12.75" customHeight="1">
      <c r="E631" s="1"/>
    </row>
    <row r="632" spans="5:5" ht="12.75" customHeight="1">
      <c r="E632" s="1"/>
    </row>
    <row r="633" spans="5:5" ht="12.75" customHeight="1">
      <c r="E633" s="1"/>
    </row>
    <row r="634" spans="5:5" ht="12.75" customHeight="1">
      <c r="E634" s="1"/>
    </row>
    <row r="635" spans="5:5" ht="12.75" customHeight="1">
      <c r="E635" s="1"/>
    </row>
    <row r="636" spans="5:5" ht="12.75" customHeight="1">
      <c r="E636" s="1"/>
    </row>
    <row r="637" spans="5:5" ht="12.75" customHeight="1">
      <c r="E637" s="1"/>
    </row>
    <row r="638" spans="5:5" ht="12.75" customHeight="1">
      <c r="E638" s="1"/>
    </row>
    <row r="639" spans="5:5" ht="12.75" customHeight="1">
      <c r="E639" s="1"/>
    </row>
    <row r="640" spans="5:5" ht="12.75" customHeight="1">
      <c r="E640" s="1"/>
    </row>
    <row r="641" spans="5:5" ht="12.75" customHeight="1">
      <c r="E641" s="1"/>
    </row>
    <row r="642" spans="5:5" ht="12.75" customHeight="1">
      <c r="E642" s="1"/>
    </row>
    <row r="643" spans="5:5" ht="12.75" customHeight="1">
      <c r="E643" s="1"/>
    </row>
    <row r="644" spans="5:5" ht="12.75" customHeight="1">
      <c r="E644" s="1"/>
    </row>
    <row r="645" spans="5:5" ht="12.75" customHeight="1">
      <c r="E645" s="1"/>
    </row>
    <row r="646" spans="5:5" ht="12.75" customHeight="1">
      <c r="E646" s="1"/>
    </row>
    <row r="647" spans="5:5" ht="12.75" customHeight="1">
      <c r="E647" s="1"/>
    </row>
    <row r="648" spans="5:5" ht="12.75" customHeight="1">
      <c r="E648" s="1"/>
    </row>
    <row r="649" spans="5:5" ht="12.75" customHeight="1">
      <c r="E649" s="1"/>
    </row>
    <row r="650" spans="5:5" ht="12.75" customHeight="1">
      <c r="E650" s="1"/>
    </row>
    <row r="651" spans="5:5" ht="12.75" customHeight="1">
      <c r="E651" s="1"/>
    </row>
    <row r="652" spans="5:5" ht="12.75" customHeight="1">
      <c r="E652" s="1"/>
    </row>
    <row r="653" spans="5:5" ht="12.75" customHeight="1">
      <c r="E653" s="1"/>
    </row>
    <row r="654" spans="5:5" ht="12.75" customHeight="1">
      <c r="E654" s="1"/>
    </row>
    <row r="655" spans="5:5" ht="12.75" customHeight="1">
      <c r="E655" s="1"/>
    </row>
    <row r="656" spans="5:5" ht="12.75" customHeight="1">
      <c r="E656" s="1"/>
    </row>
    <row r="657" spans="5:5" ht="12.75" customHeight="1">
      <c r="E657" s="1"/>
    </row>
    <row r="658" spans="5:5" ht="12.75" customHeight="1">
      <c r="E658" s="1"/>
    </row>
    <row r="659" spans="5:5" ht="12.75" customHeight="1">
      <c r="E659" s="1"/>
    </row>
    <row r="660" spans="5:5" ht="12.75" customHeight="1">
      <c r="E660" s="1"/>
    </row>
    <row r="661" spans="5:5" ht="12.75" customHeight="1">
      <c r="E661" s="1"/>
    </row>
    <row r="662" spans="5:5" ht="12.75" customHeight="1">
      <c r="E662" s="1"/>
    </row>
    <row r="663" spans="5:5" ht="12.75" customHeight="1">
      <c r="E663" s="1"/>
    </row>
    <row r="664" spans="5:5" ht="12.75" customHeight="1">
      <c r="E664" s="1"/>
    </row>
    <row r="665" spans="5:5" ht="12.75" customHeight="1">
      <c r="E665" s="1"/>
    </row>
    <row r="666" spans="5:5" ht="12.75" customHeight="1">
      <c r="E666" s="1"/>
    </row>
    <row r="667" spans="5:5" ht="12.75" customHeight="1">
      <c r="E667" s="1"/>
    </row>
    <row r="668" spans="5:5" ht="12.75" customHeight="1">
      <c r="E668" s="1"/>
    </row>
    <row r="669" spans="5:5" ht="12.75" customHeight="1">
      <c r="E669" s="1"/>
    </row>
    <row r="670" spans="5:5" ht="12.75" customHeight="1">
      <c r="E670" s="1"/>
    </row>
    <row r="671" spans="5:5" ht="12.75" customHeight="1">
      <c r="E671" s="1"/>
    </row>
    <row r="672" spans="5:5" ht="12.75" customHeight="1">
      <c r="E672" s="1"/>
    </row>
    <row r="673" spans="5:5" ht="12.75" customHeight="1">
      <c r="E673" s="1"/>
    </row>
    <row r="674" spans="5:5" ht="12.75" customHeight="1">
      <c r="E674" s="1"/>
    </row>
    <row r="675" spans="5:5" ht="12.75" customHeight="1">
      <c r="E675" s="1"/>
    </row>
    <row r="676" spans="5:5" ht="12.75" customHeight="1">
      <c r="E676" s="1"/>
    </row>
    <row r="677" spans="5:5" ht="12.75" customHeight="1">
      <c r="E677" s="1"/>
    </row>
    <row r="678" spans="5:5" ht="12.75" customHeight="1">
      <c r="E678" s="1"/>
    </row>
    <row r="679" spans="5:5" ht="12.75" customHeight="1">
      <c r="E679" s="1"/>
    </row>
    <row r="680" spans="5:5" ht="12.75" customHeight="1">
      <c r="E680" s="1"/>
    </row>
    <row r="681" spans="5:5" ht="12.75" customHeight="1">
      <c r="E681" s="1"/>
    </row>
    <row r="682" spans="5:5" ht="12.75" customHeight="1">
      <c r="E682" s="1"/>
    </row>
    <row r="683" spans="5:5" ht="12.75" customHeight="1">
      <c r="E683" s="1"/>
    </row>
    <row r="684" spans="5:5" ht="12.75" customHeight="1">
      <c r="E684" s="1"/>
    </row>
    <row r="685" spans="5:5" ht="12.75" customHeight="1">
      <c r="E685" s="1"/>
    </row>
    <row r="686" spans="5:5" ht="12.75" customHeight="1">
      <c r="E686" s="1"/>
    </row>
    <row r="687" spans="5:5" ht="12.75" customHeight="1">
      <c r="E687" s="1"/>
    </row>
    <row r="688" spans="5:5" ht="12.75" customHeight="1">
      <c r="E688" s="1"/>
    </row>
    <row r="689" spans="5:5" ht="12.75" customHeight="1">
      <c r="E689" s="1"/>
    </row>
    <row r="690" spans="5:5" ht="12.75" customHeight="1">
      <c r="E690" s="1"/>
    </row>
    <row r="691" spans="5:5" ht="12.75" customHeight="1">
      <c r="E691" s="1"/>
    </row>
    <row r="692" spans="5:5" ht="12.75" customHeight="1">
      <c r="E692" s="1"/>
    </row>
    <row r="693" spans="5:5" ht="12.75" customHeight="1">
      <c r="E693" s="1"/>
    </row>
    <row r="694" spans="5:5" ht="12.75" customHeight="1">
      <c r="E694" s="1"/>
    </row>
    <row r="695" spans="5:5" ht="12.75" customHeight="1">
      <c r="E695" s="1"/>
    </row>
    <row r="696" spans="5:5" ht="12.75" customHeight="1">
      <c r="E696" s="1"/>
    </row>
    <row r="697" spans="5:5" ht="12.75" customHeight="1">
      <c r="E697" s="1"/>
    </row>
    <row r="698" spans="5:5" ht="12.75" customHeight="1">
      <c r="E698" s="1"/>
    </row>
    <row r="699" spans="5:5" ht="12.75" customHeight="1">
      <c r="E699" s="1"/>
    </row>
    <row r="700" spans="5:5" ht="12.75" customHeight="1">
      <c r="E700" s="1"/>
    </row>
    <row r="701" spans="5:5" ht="12.75" customHeight="1">
      <c r="E701" s="1"/>
    </row>
    <row r="702" spans="5:5" ht="12.75" customHeight="1">
      <c r="E702" s="1"/>
    </row>
    <row r="703" spans="5:5" ht="12.75" customHeight="1">
      <c r="E703" s="1"/>
    </row>
    <row r="704" spans="5:5" ht="12.75" customHeight="1">
      <c r="E704" s="1"/>
    </row>
    <row r="705" spans="5:5" ht="12.75" customHeight="1">
      <c r="E705" s="1"/>
    </row>
    <row r="706" spans="5:5" ht="12.75" customHeight="1">
      <c r="E706" s="1"/>
    </row>
    <row r="707" spans="5:5" ht="12.75" customHeight="1">
      <c r="E707" s="1"/>
    </row>
    <row r="708" spans="5:5" ht="12.75" customHeight="1">
      <c r="E708" s="1"/>
    </row>
    <row r="709" spans="5:5" ht="12.75" customHeight="1">
      <c r="E709" s="1"/>
    </row>
    <row r="710" spans="5:5" ht="12.75" customHeight="1">
      <c r="E710" s="1"/>
    </row>
    <row r="711" spans="5:5" ht="12.75" customHeight="1">
      <c r="E711" s="1"/>
    </row>
    <row r="712" spans="5:5" ht="12.75" customHeight="1">
      <c r="E712" s="1"/>
    </row>
    <row r="713" spans="5:5" ht="12.75" customHeight="1">
      <c r="E713" s="1"/>
    </row>
    <row r="714" spans="5:5" ht="12.75" customHeight="1">
      <c r="E714" s="1"/>
    </row>
    <row r="715" spans="5:5" ht="12.75" customHeight="1">
      <c r="E715" s="1"/>
    </row>
    <row r="716" spans="5:5" ht="12.75" customHeight="1">
      <c r="E716" s="1"/>
    </row>
    <row r="717" spans="5:5" ht="12.75" customHeight="1">
      <c r="E717" s="1"/>
    </row>
    <row r="718" spans="5:5" ht="12.75" customHeight="1">
      <c r="E718" s="1"/>
    </row>
    <row r="719" spans="5:5" ht="12.75" customHeight="1">
      <c r="E719" s="1"/>
    </row>
    <row r="720" spans="5:5" ht="12.75" customHeight="1">
      <c r="E720" s="1"/>
    </row>
    <row r="721" spans="5:5" ht="12.75" customHeight="1">
      <c r="E721" s="1"/>
    </row>
    <row r="722" spans="5:5" ht="12.75" customHeight="1">
      <c r="E722" s="1"/>
    </row>
    <row r="723" spans="5:5" ht="12.75" customHeight="1">
      <c r="E723" s="1"/>
    </row>
    <row r="724" spans="5:5" ht="12.75" customHeight="1">
      <c r="E724" s="1"/>
    </row>
    <row r="725" spans="5:5" ht="12.75" customHeight="1">
      <c r="E725" s="1"/>
    </row>
    <row r="726" spans="5:5" ht="12.75" customHeight="1">
      <c r="E726" s="1"/>
    </row>
    <row r="727" spans="5:5" ht="12.75" customHeight="1">
      <c r="E727" s="1"/>
    </row>
    <row r="728" spans="5:5" ht="12.75" customHeight="1">
      <c r="E728" s="1"/>
    </row>
    <row r="729" spans="5:5" ht="12.75" customHeight="1">
      <c r="E729" s="1"/>
    </row>
    <row r="730" spans="5:5" ht="12.75" customHeight="1">
      <c r="E730" s="1"/>
    </row>
    <row r="731" spans="5:5" ht="12.75" customHeight="1">
      <c r="E731" s="1"/>
    </row>
    <row r="732" spans="5:5" ht="12.75" customHeight="1">
      <c r="E732" s="1"/>
    </row>
    <row r="733" spans="5:5" ht="12.75" customHeight="1">
      <c r="E733" s="1"/>
    </row>
    <row r="734" spans="5:5" ht="12.75" customHeight="1">
      <c r="E734" s="1"/>
    </row>
    <row r="735" spans="5:5" ht="12.75" customHeight="1">
      <c r="E735" s="1"/>
    </row>
    <row r="736" spans="5:5" ht="12.75" customHeight="1">
      <c r="E736" s="1"/>
    </row>
    <row r="737" spans="5:5" ht="12.75" customHeight="1">
      <c r="E737" s="1"/>
    </row>
    <row r="738" spans="5:5" ht="12.75" customHeight="1">
      <c r="E738" s="1"/>
    </row>
    <row r="739" spans="5:5" ht="12.75" customHeight="1">
      <c r="E739" s="1"/>
    </row>
    <row r="740" spans="5:5" ht="12.75" customHeight="1">
      <c r="E740" s="1"/>
    </row>
    <row r="741" spans="5:5" ht="12.75" customHeight="1">
      <c r="E741" s="1"/>
    </row>
    <row r="742" spans="5:5" ht="12.75" customHeight="1">
      <c r="E742" s="1"/>
    </row>
    <row r="743" spans="5:5" ht="12.75" customHeight="1">
      <c r="E743" s="1"/>
    </row>
    <row r="744" spans="5:5" ht="12.75" customHeight="1">
      <c r="E744" s="1"/>
    </row>
    <row r="745" spans="5:5" ht="12.75" customHeight="1">
      <c r="E745" s="1"/>
    </row>
    <row r="746" spans="5:5" ht="12.75" customHeight="1">
      <c r="E746" s="1"/>
    </row>
    <row r="747" spans="5:5" ht="12.75" customHeight="1">
      <c r="E747" s="1"/>
    </row>
    <row r="748" spans="5:5" ht="12.75" customHeight="1">
      <c r="E748" s="1"/>
    </row>
    <row r="749" spans="5:5" ht="12.75" customHeight="1">
      <c r="E749" s="1"/>
    </row>
    <row r="750" spans="5:5" ht="12.75" customHeight="1">
      <c r="E750" s="1"/>
    </row>
    <row r="751" spans="5:5" ht="12.75" customHeight="1">
      <c r="E751" s="1"/>
    </row>
    <row r="752" spans="5:5" ht="12.75" customHeight="1">
      <c r="E752" s="1"/>
    </row>
    <row r="753" spans="5:5" ht="12.75" customHeight="1">
      <c r="E753" s="1"/>
    </row>
    <row r="754" spans="5:5" ht="12.75" customHeight="1">
      <c r="E754" s="1"/>
    </row>
    <row r="755" spans="5:5" ht="12.75" customHeight="1">
      <c r="E755" s="1"/>
    </row>
    <row r="756" spans="5:5" ht="12.75" customHeight="1">
      <c r="E756" s="1"/>
    </row>
    <row r="757" spans="5:5" ht="12.75" customHeight="1">
      <c r="E757" s="1"/>
    </row>
    <row r="758" spans="5:5" ht="12.75" customHeight="1">
      <c r="E758" s="1"/>
    </row>
    <row r="759" spans="5:5" ht="12.75" customHeight="1">
      <c r="E759" s="1"/>
    </row>
    <row r="760" spans="5:5" ht="12.75" customHeight="1">
      <c r="E760" s="1"/>
    </row>
    <row r="761" spans="5:5" ht="12.75" customHeight="1">
      <c r="E761" s="1"/>
    </row>
    <row r="762" spans="5:5" ht="12.75" customHeight="1">
      <c r="E762" s="1"/>
    </row>
    <row r="763" spans="5:5" ht="12.75" customHeight="1">
      <c r="E763" s="1"/>
    </row>
    <row r="764" spans="5:5" ht="12.75" customHeight="1">
      <c r="E764" s="1"/>
    </row>
    <row r="765" spans="5:5" ht="12.75" customHeight="1">
      <c r="E765" s="1"/>
    </row>
    <row r="766" spans="5:5" ht="12.75" customHeight="1">
      <c r="E766" s="1"/>
    </row>
    <row r="767" spans="5:5" ht="12.75" customHeight="1">
      <c r="E767" s="1"/>
    </row>
    <row r="768" spans="5:5" ht="12.75" customHeight="1">
      <c r="E768" s="1"/>
    </row>
    <row r="769" spans="5:5" ht="12.75" customHeight="1">
      <c r="E769" s="1"/>
    </row>
    <row r="770" spans="5:5" ht="12.75" customHeight="1">
      <c r="E770" s="1"/>
    </row>
    <row r="771" spans="5:5" ht="12.75" customHeight="1">
      <c r="E771" s="1"/>
    </row>
    <row r="772" spans="5:5" ht="12.75" customHeight="1">
      <c r="E772" s="1"/>
    </row>
    <row r="773" spans="5:5" ht="12.75" customHeight="1">
      <c r="E773" s="1"/>
    </row>
    <row r="774" spans="5:5" ht="12.75" customHeight="1">
      <c r="E774" s="1"/>
    </row>
    <row r="775" spans="5:5" ht="12.75" customHeight="1">
      <c r="E775" s="1"/>
    </row>
    <row r="776" spans="5:5" ht="12.75" customHeight="1">
      <c r="E776" s="1"/>
    </row>
    <row r="777" spans="5:5" ht="12.75" customHeight="1">
      <c r="E777" s="1"/>
    </row>
    <row r="778" spans="5:5" ht="12.75" customHeight="1">
      <c r="E778" s="1"/>
    </row>
    <row r="779" spans="5:5" ht="12.75" customHeight="1">
      <c r="E779" s="1"/>
    </row>
    <row r="780" spans="5:5" ht="12.75" customHeight="1">
      <c r="E780" s="1"/>
    </row>
    <row r="781" spans="5:5" ht="12.75" customHeight="1">
      <c r="E781" s="1"/>
    </row>
    <row r="782" spans="5:5" ht="12.75" customHeight="1">
      <c r="E782" s="1"/>
    </row>
    <row r="783" spans="5:5" ht="12.75" customHeight="1">
      <c r="E783" s="1"/>
    </row>
    <row r="784" spans="5:5" ht="12.75" customHeight="1">
      <c r="E784" s="1"/>
    </row>
    <row r="785" spans="5:5" ht="12.75" customHeight="1">
      <c r="E785" s="1"/>
    </row>
    <row r="786" spans="5:5" ht="12.75" customHeight="1">
      <c r="E786" s="1"/>
    </row>
    <row r="787" spans="5:5" ht="12.75" customHeight="1">
      <c r="E787" s="1"/>
    </row>
    <row r="788" spans="5:5" ht="12.75" customHeight="1">
      <c r="E788" s="1"/>
    </row>
    <row r="789" spans="5:5" ht="12.75" customHeight="1">
      <c r="E789" s="1"/>
    </row>
    <row r="790" spans="5:5" ht="12.75" customHeight="1">
      <c r="E790" s="1"/>
    </row>
    <row r="791" spans="5:5" ht="12.75" customHeight="1">
      <c r="E791" s="1"/>
    </row>
    <row r="792" spans="5:5" ht="12.75" customHeight="1">
      <c r="E792" s="1"/>
    </row>
    <row r="793" spans="5:5" ht="12.75" customHeight="1">
      <c r="E793" s="1"/>
    </row>
    <row r="794" spans="5:5" ht="12.75" customHeight="1">
      <c r="E794" s="1"/>
    </row>
    <row r="795" spans="5:5" ht="12.75" customHeight="1">
      <c r="E795" s="1"/>
    </row>
    <row r="796" spans="5:5" ht="12.75" customHeight="1">
      <c r="E796" s="1"/>
    </row>
    <row r="797" spans="5:5" ht="12.75" customHeight="1">
      <c r="E797" s="1"/>
    </row>
    <row r="798" spans="5:5" ht="12.75" customHeight="1">
      <c r="E798" s="1"/>
    </row>
    <row r="799" spans="5:5" ht="12.75" customHeight="1">
      <c r="E799" s="1"/>
    </row>
    <row r="800" spans="5:5" ht="12.75" customHeight="1">
      <c r="E800" s="1"/>
    </row>
    <row r="801" spans="5:5" ht="12.75" customHeight="1">
      <c r="E801" s="1"/>
    </row>
    <row r="802" spans="5:5" ht="12.75" customHeight="1">
      <c r="E802" s="1"/>
    </row>
    <row r="803" spans="5:5" ht="12.75" customHeight="1">
      <c r="E803" s="1"/>
    </row>
    <row r="804" spans="5:5" ht="12.75" customHeight="1">
      <c r="E804" s="1"/>
    </row>
    <row r="805" spans="5:5" ht="12.75" customHeight="1">
      <c r="E805" s="1"/>
    </row>
    <row r="806" spans="5:5" ht="12.75" customHeight="1">
      <c r="E806" s="1"/>
    </row>
    <row r="807" spans="5:5" ht="12.75" customHeight="1">
      <c r="E807" s="1"/>
    </row>
    <row r="808" spans="5:5" ht="12.75" customHeight="1">
      <c r="E808" s="1"/>
    </row>
    <row r="809" spans="5:5" ht="12.75" customHeight="1">
      <c r="E809" s="1"/>
    </row>
    <row r="810" spans="5:5" ht="12.75" customHeight="1">
      <c r="E810" s="1"/>
    </row>
    <row r="811" spans="5:5" ht="12.75" customHeight="1">
      <c r="E811" s="1"/>
    </row>
    <row r="812" spans="5:5" ht="12.75" customHeight="1">
      <c r="E812" s="1"/>
    </row>
    <row r="813" spans="5:5" ht="12.75" customHeight="1">
      <c r="E813" s="1"/>
    </row>
    <row r="814" spans="5:5" ht="12.75" customHeight="1">
      <c r="E814" s="1"/>
    </row>
    <row r="815" spans="5:5" ht="12.75" customHeight="1">
      <c r="E815" s="1"/>
    </row>
    <row r="816" spans="5:5" ht="12.75" customHeight="1">
      <c r="E816" s="1"/>
    </row>
    <row r="817" spans="5:5" ht="12.75" customHeight="1">
      <c r="E817" s="1"/>
    </row>
    <row r="818" spans="5:5" ht="12.75" customHeight="1">
      <c r="E818" s="1"/>
    </row>
    <row r="819" spans="5:5" ht="12.75" customHeight="1">
      <c r="E819" s="1"/>
    </row>
    <row r="820" spans="5:5" ht="12.75" customHeight="1">
      <c r="E820" s="1"/>
    </row>
    <row r="821" spans="5:5" ht="12.75" customHeight="1">
      <c r="E821" s="1"/>
    </row>
    <row r="822" spans="5:5" ht="12.75" customHeight="1">
      <c r="E822" s="1"/>
    </row>
    <row r="823" spans="5:5" ht="12.75" customHeight="1">
      <c r="E823" s="1"/>
    </row>
    <row r="824" spans="5:5" ht="12.75" customHeight="1">
      <c r="E824" s="1"/>
    </row>
    <row r="825" spans="5:5" ht="12.75" customHeight="1">
      <c r="E825" s="1"/>
    </row>
    <row r="826" spans="5:5" ht="12.75" customHeight="1">
      <c r="E826" s="1"/>
    </row>
    <row r="827" spans="5:5" ht="12.75" customHeight="1">
      <c r="E827" s="1"/>
    </row>
    <row r="828" spans="5:5" ht="12.75" customHeight="1">
      <c r="E828" s="1"/>
    </row>
    <row r="829" spans="5:5" ht="12.75" customHeight="1">
      <c r="E829" s="1"/>
    </row>
    <row r="830" spans="5:5" ht="12.75" customHeight="1">
      <c r="E830" s="1"/>
    </row>
    <row r="831" spans="5:5" ht="12.75" customHeight="1">
      <c r="E831" s="1"/>
    </row>
    <row r="832" spans="5:5" ht="12.75" customHeight="1">
      <c r="E832" s="1"/>
    </row>
    <row r="833" spans="5:5" ht="12.75" customHeight="1">
      <c r="E833" s="1"/>
    </row>
    <row r="834" spans="5:5" ht="12.75" customHeight="1">
      <c r="E834" s="1"/>
    </row>
    <row r="835" spans="5:5" ht="12.75" customHeight="1">
      <c r="E835" s="1"/>
    </row>
    <row r="836" spans="5:5" ht="12.75" customHeight="1">
      <c r="E836" s="1"/>
    </row>
    <row r="837" spans="5:5" ht="12.75" customHeight="1">
      <c r="E837" s="1"/>
    </row>
    <row r="838" spans="5:5" ht="12.75" customHeight="1">
      <c r="E838" s="1"/>
    </row>
    <row r="839" spans="5:5" ht="12.75" customHeight="1">
      <c r="E839" s="1"/>
    </row>
    <row r="840" spans="5:5" ht="12.75" customHeight="1">
      <c r="E840" s="1"/>
    </row>
    <row r="841" spans="5:5" ht="12.75" customHeight="1">
      <c r="E841" s="1"/>
    </row>
    <row r="842" spans="5:5" ht="12.75" customHeight="1">
      <c r="E842" s="1"/>
    </row>
    <row r="843" spans="5:5" ht="12.75" customHeight="1">
      <c r="E843" s="1"/>
    </row>
    <row r="844" spans="5:5" ht="12.75" customHeight="1">
      <c r="E844" s="1"/>
    </row>
    <row r="845" spans="5:5" ht="12.75" customHeight="1">
      <c r="E845" s="1"/>
    </row>
    <row r="846" spans="5:5" ht="12.75" customHeight="1">
      <c r="E846" s="1"/>
    </row>
    <row r="847" spans="5:5" ht="12.75" customHeight="1">
      <c r="E847" s="1"/>
    </row>
    <row r="848" spans="5:5" ht="12.75" customHeight="1">
      <c r="E848" s="1"/>
    </row>
    <row r="849" spans="5:5" ht="12.75" customHeight="1">
      <c r="E849" s="1"/>
    </row>
    <row r="850" spans="5:5" ht="12.75" customHeight="1">
      <c r="E850" s="1"/>
    </row>
    <row r="851" spans="5:5" ht="12.75" customHeight="1">
      <c r="E851" s="1"/>
    </row>
    <row r="852" spans="5:5" ht="12.75" customHeight="1">
      <c r="E852" s="1"/>
    </row>
    <row r="853" spans="5:5" ht="12.75" customHeight="1">
      <c r="E853" s="1"/>
    </row>
    <row r="854" spans="5:5" ht="12.75" customHeight="1">
      <c r="E854" s="1"/>
    </row>
    <row r="855" spans="5:5" ht="12.75" customHeight="1">
      <c r="E855" s="1"/>
    </row>
    <row r="856" spans="5:5" ht="12.75" customHeight="1">
      <c r="E856" s="1"/>
    </row>
    <row r="857" spans="5:5" ht="12.75" customHeight="1">
      <c r="E857" s="1"/>
    </row>
    <row r="858" spans="5:5" ht="12.75" customHeight="1">
      <c r="E858" s="1"/>
    </row>
    <row r="859" spans="5:5" ht="12.75" customHeight="1">
      <c r="E859" s="1"/>
    </row>
    <row r="860" spans="5:5" ht="12.75" customHeight="1">
      <c r="E860" s="1"/>
    </row>
    <row r="861" spans="5:5" ht="12.75" customHeight="1">
      <c r="E861" s="1"/>
    </row>
    <row r="862" spans="5:5" ht="12.75" customHeight="1">
      <c r="E862" s="1"/>
    </row>
    <row r="863" spans="5:5" ht="12.75" customHeight="1">
      <c r="E863" s="1"/>
    </row>
    <row r="864" spans="5:5" ht="12.75" customHeight="1">
      <c r="E864" s="1"/>
    </row>
    <row r="865" spans="5:5" ht="12.75" customHeight="1">
      <c r="E865" s="1"/>
    </row>
    <row r="866" spans="5:5" ht="12.75" customHeight="1">
      <c r="E866" s="1"/>
    </row>
    <row r="867" spans="5:5" ht="12.75" customHeight="1">
      <c r="E867" s="1"/>
    </row>
    <row r="868" spans="5:5" ht="12.75" customHeight="1">
      <c r="E868" s="1"/>
    </row>
    <row r="869" spans="5:5" ht="12.75" customHeight="1">
      <c r="E869" s="1"/>
    </row>
    <row r="870" spans="5:5" ht="12.75" customHeight="1">
      <c r="E870" s="1"/>
    </row>
    <row r="871" spans="5:5" ht="12.75" customHeight="1">
      <c r="E871" s="1"/>
    </row>
    <row r="872" spans="5:5" ht="12.75" customHeight="1">
      <c r="E872" s="1"/>
    </row>
    <row r="873" spans="5:5" ht="12.75" customHeight="1">
      <c r="E873" s="1"/>
    </row>
    <row r="874" spans="5:5" ht="12.75" customHeight="1">
      <c r="E874" s="1"/>
    </row>
    <row r="875" spans="5:5" ht="12.75" customHeight="1">
      <c r="E875" s="1"/>
    </row>
    <row r="876" spans="5:5" ht="12.75" customHeight="1">
      <c r="E876" s="1"/>
    </row>
    <row r="877" spans="5:5" ht="12.75" customHeight="1">
      <c r="E877" s="1"/>
    </row>
    <row r="878" spans="5:5" ht="12.75" customHeight="1">
      <c r="E878" s="1"/>
    </row>
    <row r="879" spans="5:5" ht="12.75" customHeight="1">
      <c r="E879" s="1"/>
    </row>
    <row r="880" spans="5:5" ht="12.75" customHeight="1">
      <c r="E880" s="1"/>
    </row>
    <row r="881" spans="5:5" ht="12.75" customHeight="1">
      <c r="E881" s="1"/>
    </row>
    <row r="882" spans="5:5" ht="12.75" customHeight="1">
      <c r="E882" s="1"/>
    </row>
    <row r="883" spans="5:5" ht="12.75" customHeight="1">
      <c r="E883" s="1"/>
    </row>
    <row r="884" spans="5:5" ht="12.75" customHeight="1">
      <c r="E884" s="1"/>
    </row>
    <row r="885" spans="5:5" ht="12.75" customHeight="1">
      <c r="E885" s="1"/>
    </row>
    <row r="886" spans="5:5" ht="12.75" customHeight="1">
      <c r="E886" s="1"/>
    </row>
    <row r="887" spans="5:5" ht="12.75" customHeight="1">
      <c r="E887" s="1"/>
    </row>
    <row r="888" spans="5:5" ht="12.75" customHeight="1">
      <c r="E888" s="1"/>
    </row>
    <row r="889" spans="5:5" ht="12.75" customHeight="1">
      <c r="E889" s="1"/>
    </row>
    <row r="890" spans="5:5" ht="12.75" customHeight="1">
      <c r="E890" s="1"/>
    </row>
    <row r="891" spans="5:5" ht="12.75" customHeight="1">
      <c r="E891" s="1"/>
    </row>
    <row r="892" spans="5:5" ht="12.75" customHeight="1">
      <c r="E892" s="1"/>
    </row>
    <row r="893" spans="5:5" ht="12.75" customHeight="1">
      <c r="E893" s="1"/>
    </row>
    <row r="894" spans="5:5" ht="12.75" customHeight="1">
      <c r="E894" s="1"/>
    </row>
    <row r="895" spans="5:5" ht="12.75" customHeight="1">
      <c r="E895" s="1"/>
    </row>
    <row r="896" spans="5:5" ht="12.75" customHeight="1">
      <c r="E896" s="1"/>
    </row>
    <row r="897" spans="5:5" ht="12.75" customHeight="1">
      <c r="E897" s="1"/>
    </row>
    <row r="898" spans="5:5" ht="12.75" customHeight="1">
      <c r="E898" s="1"/>
    </row>
    <row r="899" spans="5:5" ht="12.75" customHeight="1">
      <c r="E899" s="1"/>
    </row>
    <row r="900" spans="5:5" ht="12.75" customHeight="1">
      <c r="E900" s="1"/>
    </row>
    <row r="901" spans="5:5" ht="12.75" customHeight="1">
      <c r="E901" s="1"/>
    </row>
    <row r="902" spans="5:5" ht="12.75" customHeight="1">
      <c r="E902" s="1"/>
    </row>
    <row r="903" spans="5:5" ht="12.75" customHeight="1">
      <c r="E903" s="1"/>
    </row>
    <row r="904" spans="5:5" ht="12.75" customHeight="1">
      <c r="E904" s="1"/>
    </row>
    <row r="905" spans="5:5" ht="12.75" customHeight="1">
      <c r="E905" s="1"/>
    </row>
    <row r="906" spans="5:5" ht="12.75" customHeight="1">
      <c r="E906" s="1"/>
    </row>
    <row r="907" spans="5:5" ht="12.75" customHeight="1">
      <c r="E907" s="1"/>
    </row>
    <row r="908" spans="5:5" ht="12.75" customHeight="1">
      <c r="E908" s="1"/>
    </row>
    <row r="909" spans="5:5" ht="12.75" customHeight="1">
      <c r="E909" s="1"/>
    </row>
    <row r="910" spans="5:5" ht="12.75" customHeight="1">
      <c r="E910" s="1"/>
    </row>
    <row r="911" spans="5:5" ht="12.75" customHeight="1">
      <c r="E911" s="1"/>
    </row>
    <row r="912" spans="5:5" ht="12.75" customHeight="1">
      <c r="E912" s="1"/>
    </row>
    <row r="913" spans="5:5" ht="12.75" customHeight="1">
      <c r="E913" s="1"/>
    </row>
    <row r="914" spans="5:5" ht="12.75" customHeight="1">
      <c r="E914" s="1"/>
    </row>
    <row r="915" spans="5:5" ht="12.75" customHeight="1">
      <c r="E915" s="1"/>
    </row>
    <row r="916" spans="5:5" ht="12.75" customHeight="1">
      <c r="E916" s="1"/>
    </row>
    <row r="917" spans="5:5" ht="12.75" customHeight="1">
      <c r="E917" s="1"/>
    </row>
    <row r="918" spans="5:5" ht="12.75" customHeight="1">
      <c r="E918" s="1"/>
    </row>
    <row r="919" spans="5:5" ht="12.75" customHeight="1">
      <c r="E919" s="1"/>
    </row>
    <row r="920" spans="5:5" ht="12.75" customHeight="1">
      <c r="E920" s="1"/>
    </row>
    <row r="921" spans="5:5" ht="12.75" customHeight="1">
      <c r="E921" s="1"/>
    </row>
    <row r="922" spans="5:5" ht="12.75" customHeight="1">
      <c r="E922" s="1"/>
    </row>
    <row r="923" spans="5:5" ht="12.75" customHeight="1">
      <c r="E923" s="1"/>
    </row>
    <row r="924" spans="5:5" ht="12.75" customHeight="1">
      <c r="E924" s="1"/>
    </row>
    <row r="925" spans="5:5" ht="12.75" customHeight="1">
      <c r="E925" s="1"/>
    </row>
    <row r="926" spans="5:5" ht="12.75" customHeight="1">
      <c r="E926" s="1"/>
    </row>
    <row r="927" spans="5:5" ht="12.75" customHeight="1">
      <c r="E927" s="1"/>
    </row>
    <row r="928" spans="5:5" ht="12.75" customHeight="1">
      <c r="E928" s="1"/>
    </row>
    <row r="929" spans="5:5" ht="12.75" customHeight="1">
      <c r="E929" s="1"/>
    </row>
    <row r="930" spans="5:5" ht="12.75" customHeight="1">
      <c r="E930" s="1"/>
    </row>
    <row r="931" spans="5:5" ht="12.75" customHeight="1">
      <c r="E931" s="1"/>
    </row>
    <row r="932" spans="5:5" ht="12.75" customHeight="1">
      <c r="E932" s="1"/>
    </row>
    <row r="933" spans="5:5" ht="12.75" customHeight="1">
      <c r="E933" s="1"/>
    </row>
    <row r="934" spans="5:5" ht="12.75" customHeight="1">
      <c r="E934" s="1"/>
    </row>
    <row r="935" spans="5:5" ht="12.75" customHeight="1">
      <c r="E935" s="1"/>
    </row>
    <row r="936" spans="5:5" ht="12.75" customHeight="1">
      <c r="E936" s="1"/>
    </row>
    <row r="937" spans="5:5" ht="12.75" customHeight="1">
      <c r="E937" s="1"/>
    </row>
    <row r="938" spans="5:5" ht="12.75" customHeight="1">
      <c r="E938" s="1"/>
    </row>
    <row r="939" spans="5:5" ht="12.75" customHeight="1">
      <c r="E939" s="1"/>
    </row>
    <row r="940" spans="5:5" ht="12.75" customHeight="1">
      <c r="E940" s="1"/>
    </row>
    <row r="941" spans="5:5" ht="12.75" customHeight="1">
      <c r="E941" s="1"/>
    </row>
    <row r="942" spans="5:5" ht="12.75" customHeight="1">
      <c r="E942" s="1"/>
    </row>
    <row r="943" spans="5:5" ht="12.75" customHeight="1">
      <c r="E943" s="1"/>
    </row>
    <row r="944" spans="5:5" ht="12.75" customHeight="1">
      <c r="E944" s="1"/>
    </row>
    <row r="945" spans="5:5" ht="12.75" customHeight="1">
      <c r="E945" s="1"/>
    </row>
    <row r="946" spans="5:5" ht="12.75" customHeight="1">
      <c r="E946" s="1"/>
    </row>
    <row r="947" spans="5:5" ht="12.75" customHeight="1">
      <c r="E947" s="1"/>
    </row>
    <row r="948" spans="5:5" ht="12.75" customHeight="1">
      <c r="E948" s="1"/>
    </row>
    <row r="949" spans="5:5" ht="12.75" customHeight="1">
      <c r="E949" s="1"/>
    </row>
    <row r="950" spans="5:5" ht="12.75" customHeight="1">
      <c r="E950" s="1"/>
    </row>
    <row r="951" spans="5:5" ht="12.75" customHeight="1">
      <c r="E951" s="1"/>
    </row>
    <row r="952" spans="5:5" ht="12.75" customHeight="1">
      <c r="E952" s="1"/>
    </row>
    <row r="953" spans="5:5" ht="12.75" customHeight="1">
      <c r="E953" s="1"/>
    </row>
    <row r="954" spans="5:5" ht="12.75" customHeight="1">
      <c r="E954" s="1"/>
    </row>
    <row r="955" spans="5:5" ht="12.75" customHeight="1">
      <c r="E955" s="1"/>
    </row>
    <row r="956" spans="5:5" ht="12.75" customHeight="1">
      <c r="E956" s="1"/>
    </row>
    <row r="957" spans="5:5" ht="12.75" customHeight="1">
      <c r="E957" s="1"/>
    </row>
    <row r="958" spans="5:5" ht="12.75" customHeight="1">
      <c r="E958" s="1"/>
    </row>
    <row r="959" spans="5:5" ht="12.75" customHeight="1">
      <c r="E959" s="1"/>
    </row>
    <row r="960" spans="5:5" ht="12.75" customHeight="1">
      <c r="E960" s="1"/>
    </row>
    <row r="961" spans="5:5" ht="12.75" customHeight="1">
      <c r="E961" s="1"/>
    </row>
    <row r="962" spans="5:5" ht="12.75" customHeight="1">
      <c r="E962" s="1"/>
    </row>
    <row r="963" spans="5:5" ht="12.75" customHeight="1">
      <c r="E963" s="1"/>
    </row>
    <row r="964" spans="5:5" ht="12.75" customHeight="1">
      <c r="E964" s="1"/>
    </row>
    <row r="965" spans="5:5" ht="12.75" customHeight="1">
      <c r="E965" s="1"/>
    </row>
    <row r="966" spans="5:5" ht="12.75" customHeight="1">
      <c r="E966" s="1"/>
    </row>
    <row r="967" spans="5:5" ht="12.75" customHeight="1">
      <c r="E967" s="1"/>
    </row>
    <row r="968" spans="5:5" ht="12.75" customHeight="1">
      <c r="E968" s="1"/>
    </row>
    <row r="969" spans="5:5" ht="12.75" customHeight="1">
      <c r="E969" s="1"/>
    </row>
    <row r="970" spans="5:5" ht="12.75" customHeight="1">
      <c r="E970" s="1"/>
    </row>
    <row r="971" spans="5:5" ht="12.75" customHeight="1">
      <c r="E971" s="1"/>
    </row>
    <row r="972" spans="5:5" ht="12.75" customHeight="1">
      <c r="E972" s="1"/>
    </row>
    <row r="973" spans="5:5" ht="12.75" customHeight="1">
      <c r="E973" s="1"/>
    </row>
    <row r="974" spans="5:5" ht="12.75" customHeight="1">
      <c r="E974" s="1"/>
    </row>
    <row r="975" spans="5:5" ht="12.75" customHeight="1">
      <c r="E975" s="1"/>
    </row>
    <row r="976" spans="5:5" ht="12.75" customHeight="1">
      <c r="E976" s="1"/>
    </row>
    <row r="977" spans="5:5" ht="12.75" customHeight="1">
      <c r="E977" s="1"/>
    </row>
    <row r="978" spans="5:5" ht="12.75" customHeight="1">
      <c r="E978" s="1"/>
    </row>
    <row r="979" spans="5:5" ht="12.75" customHeight="1">
      <c r="E979" s="1"/>
    </row>
    <row r="980" spans="5:5" ht="12.75" customHeight="1">
      <c r="E980" s="1"/>
    </row>
    <row r="981" spans="5:5" ht="12.75" customHeight="1">
      <c r="E981" s="1"/>
    </row>
    <row r="982" spans="5:5" ht="12.75" customHeight="1">
      <c r="E982" s="1"/>
    </row>
    <row r="983" spans="5:5" ht="12.75" customHeight="1">
      <c r="E983" s="1"/>
    </row>
    <row r="984" spans="5:5" ht="12.75" customHeight="1">
      <c r="E984" s="1"/>
    </row>
    <row r="985" spans="5:5" ht="12.75" customHeight="1">
      <c r="E985" s="1"/>
    </row>
    <row r="986" spans="5:5" ht="12.75" customHeight="1">
      <c r="E986" s="1"/>
    </row>
    <row r="987" spans="5:5" ht="12.75" customHeight="1">
      <c r="E987" s="1"/>
    </row>
    <row r="988" spans="5:5" ht="12.75" customHeight="1">
      <c r="E988" s="1"/>
    </row>
    <row r="989" spans="5:5" ht="12.75" customHeight="1">
      <c r="E989" s="1"/>
    </row>
    <row r="990" spans="5:5" ht="12.75" customHeight="1">
      <c r="E990" s="1"/>
    </row>
    <row r="991" spans="5:5" ht="12.75" customHeight="1">
      <c r="E991" s="1"/>
    </row>
    <row r="992" spans="5:5" ht="12.75" customHeight="1">
      <c r="E992" s="1"/>
    </row>
    <row r="993" spans="5:5" ht="12.75" customHeight="1">
      <c r="E993" s="1"/>
    </row>
    <row r="994" spans="5:5" ht="12.75" customHeight="1">
      <c r="E994" s="1"/>
    </row>
    <row r="995" spans="5:5" ht="12.75" customHeight="1">
      <c r="E995" s="1"/>
    </row>
    <row r="996" spans="5:5" ht="12.75" customHeight="1">
      <c r="E996" s="1"/>
    </row>
    <row r="997" spans="5:5" ht="12.75" customHeight="1">
      <c r="E997" s="1"/>
    </row>
    <row r="998" spans="5:5" ht="12.75" customHeight="1">
      <c r="E998" s="1"/>
    </row>
    <row r="999" spans="5:5" ht="12.75" customHeight="1">
      <c r="E999" s="1"/>
    </row>
    <row r="1000" spans="5:5" ht="12.75" customHeight="1">
      <c r="E1000" s="1"/>
    </row>
  </sheetData>
  <mergeCells count="4">
    <mergeCell ref="D2:H2"/>
    <mergeCell ref="A5:J5"/>
    <mergeCell ref="A13:J13"/>
    <mergeCell ref="A15:J15"/>
  </mergeCells>
  <phoneticPr fontId="40" type="noConversion"/>
  <conditionalFormatting sqref="E1:E1000 F8:F10">
    <cfRule type="notContainsBlanks" dxfId="4" priority="1">
      <formula>LEN(TRIM(E1))&gt;0</formula>
    </cfRule>
  </conditionalFormatting>
  <conditionalFormatting sqref="G8:H10">
    <cfRule type="notContainsBlanks" dxfId="3" priority="2">
      <formula>LEN(TRIM(G8))&gt;0</formula>
    </cfRule>
  </conditionalFormatting>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70" zoomScaleNormal="70" workbookViewId="0">
      <selection activeCell="F9" sqref="F9"/>
    </sheetView>
  </sheetViews>
  <sheetFormatPr baseColWidth="10" defaultColWidth="12.5546875" defaultRowHeight="15" customHeight="1"/>
  <cols>
    <col min="1" max="2" width="19.109375" customWidth="1"/>
    <col min="3" max="3" width="36.6640625" customWidth="1"/>
    <col min="4" max="4" width="28.6640625" customWidth="1"/>
    <col min="5" max="6" width="17" customWidth="1"/>
    <col min="7" max="7" width="18" customWidth="1"/>
    <col min="8" max="8" width="25.88671875" customWidth="1"/>
    <col min="9" max="9" width="19.109375" customWidth="1"/>
    <col min="10" max="10" width="33.5546875" customWidth="1"/>
    <col min="11" max="26" width="10" customWidth="1"/>
  </cols>
  <sheetData>
    <row r="1" spans="1:26" ht="12.75" customHeight="1">
      <c r="E1" s="1"/>
    </row>
    <row r="2" spans="1:26" ht="27.75" customHeight="1">
      <c r="D2" s="103" t="s">
        <v>0</v>
      </c>
      <c r="E2" s="104"/>
      <c r="F2" s="104"/>
      <c r="G2" s="104"/>
      <c r="H2" s="104"/>
    </row>
    <row r="3" spans="1:26" ht="12.75" customHeight="1">
      <c r="E3" s="1"/>
    </row>
    <row r="4" spans="1:26" ht="12.75" customHeight="1">
      <c r="E4" s="1"/>
    </row>
    <row r="5" spans="1:26" ht="43.5" customHeight="1">
      <c r="A5" s="105" t="s">
        <v>1</v>
      </c>
      <c r="B5" s="106"/>
      <c r="C5" s="106"/>
      <c r="D5" s="106"/>
      <c r="E5" s="106"/>
      <c r="F5" s="106"/>
      <c r="G5" s="106"/>
      <c r="H5" s="106"/>
      <c r="I5" s="106"/>
      <c r="J5" s="107"/>
    </row>
    <row r="6" spans="1:26" ht="15.75" customHeight="1">
      <c r="E6" s="1"/>
    </row>
    <row r="7" spans="1:26" ht="75.75" customHeight="1">
      <c r="A7" s="2" t="s">
        <v>2</v>
      </c>
      <c r="B7" s="3" t="s">
        <v>3</v>
      </c>
      <c r="C7" s="3" t="s">
        <v>4</v>
      </c>
      <c r="D7" s="3" t="s">
        <v>5</v>
      </c>
      <c r="E7" s="4" t="s">
        <v>6</v>
      </c>
      <c r="F7" s="5" t="s">
        <v>7</v>
      </c>
      <c r="G7" s="6" t="s">
        <v>8</v>
      </c>
      <c r="H7" s="7" t="s">
        <v>9</v>
      </c>
      <c r="I7" s="3" t="s">
        <v>10</v>
      </c>
      <c r="J7" s="3" t="s">
        <v>11</v>
      </c>
      <c r="K7" s="8"/>
      <c r="L7" s="8"/>
      <c r="M7" s="8"/>
      <c r="N7" s="8"/>
      <c r="O7" s="8"/>
      <c r="P7" s="8"/>
      <c r="Q7" s="8"/>
      <c r="R7" s="8"/>
      <c r="S7" s="8"/>
      <c r="T7" s="8"/>
      <c r="U7" s="8"/>
      <c r="V7" s="8"/>
      <c r="W7" s="8"/>
      <c r="X7" s="8"/>
      <c r="Y7" s="8"/>
      <c r="Z7" s="8"/>
    </row>
    <row r="8" spans="1:26" ht="93.75" customHeight="1">
      <c r="A8" s="9" t="s">
        <v>12</v>
      </c>
      <c r="B8" s="10" t="s">
        <v>36</v>
      </c>
      <c r="C8" s="50" t="s">
        <v>37</v>
      </c>
      <c r="D8" s="60" t="s">
        <v>38</v>
      </c>
      <c r="E8" s="13">
        <v>1091597</v>
      </c>
      <c r="F8" s="14">
        <f t="shared" ref="F8:F10" si="0">E8*19%</f>
        <v>207403.43</v>
      </c>
      <c r="G8" s="15">
        <f t="shared" ref="G8:G10" si="1">E8+F8</f>
        <v>1299000.43</v>
      </c>
      <c r="H8" s="15">
        <f t="shared" ref="H8:H10" si="2">G8</f>
        <v>1299000.43</v>
      </c>
      <c r="I8" s="10" t="s">
        <v>16</v>
      </c>
      <c r="J8" s="10" t="s">
        <v>39</v>
      </c>
    </row>
    <row r="9" spans="1:26" ht="179.25" customHeight="1">
      <c r="A9" s="9" t="s">
        <v>18</v>
      </c>
      <c r="B9" s="10" t="s">
        <v>40</v>
      </c>
      <c r="C9" s="62" t="s">
        <v>149</v>
      </c>
      <c r="D9" s="10" t="s">
        <v>41</v>
      </c>
      <c r="E9" s="13">
        <v>1142773.1100000001</v>
      </c>
      <c r="F9" s="14">
        <f t="shared" si="0"/>
        <v>217126.89090000003</v>
      </c>
      <c r="G9" s="15">
        <f t="shared" si="1"/>
        <v>1359900.0009000001</v>
      </c>
      <c r="H9" s="15">
        <f t="shared" si="2"/>
        <v>1359900.0009000001</v>
      </c>
      <c r="I9" s="10" t="s">
        <v>16</v>
      </c>
      <c r="J9" s="10" t="s">
        <v>42</v>
      </c>
    </row>
    <row r="10" spans="1:26" ht="126.75" customHeight="1">
      <c r="A10" s="9" t="s">
        <v>23</v>
      </c>
      <c r="B10" s="63" t="s">
        <v>150</v>
      </c>
      <c r="C10" s="64" t="s">
        <v>151</v>
      </c>
      <c r="D10" s="10" t="s">
        <v>147</v>
      </c>
      <c r="E10" s="13">
        <v>1176387.3899999999</v>
      </c>
      <c r="F10" s="14">
        <f t="shared" si="0"/>
        <v>223513.6041</v>
      </c>
      <c r="G10" s="15">
        <f t="shared" si="1"/>
        <v>1399900.9940999998</v>
      </c>
      <c r="H10" s="15">
        <f t="shared" si="2"/>
        <v>1399900.9940999998</v>
      </c>
      <c r="I10" s="10" t="s">
        <v>16</v>
      </c>
      <c r="J10" s="10" t="s">
        <v>148</v>
      </c>
    </row>
    <row r="11" spans="1:26" ht="15" hidden="1" customHeight="1">
      <c r="A11" s="17"/>
      <c r="B11" s="18"/>
      <c r="C11" s="18"/>
      <c r="D11" s="18"/>
      <c r="E11" s="19"/>
      <c r="F11" s="18"/>
      <c r="G11" s="20" t="s">
        <v>27</v>
      </c>
      <c r="H11" s="20" t="s">
        <v>27</v>
      </c>
      <c r="I11" s="16" t="s">
        <v>16</v>
      </c>
      <c r="J11" s="18"/>
    </row>
    <row r="12" spans="1:26" ht="28.5" customHeight="1">
      <c r="E12" s="1"/>
      <c r="G12" s="20"/>
      <c r="H12" s="20"/>
    </row>
    <row r="13" spans="1:26" ht="138.75" customHeight="1">
      <c r="A13" s="108" t="s">
        <v>28</v>
      </c>
      <c r="B13" s="106"/>
      <c r="C13" s="106"/>
      <c r="D13" s="106"/>
      <c r="E13" s="106"/>
      <c r="F13" s="106"/>
      <c r="G13" s="106"/>
      <c r="H13" s="106"/>
      <c r="I13" s="106"/>
      <c r="J13" s="107"/>
    </row>
    <row r="14" spans="1:26" ht="12.75" customHeight="1">
      <c r="E14" s="1"/>
    </row>
    <row r="15" spans="1:26" ht="75" customHeight="1">
      <c r="A15" s="108" t="s">
        <v>29</v>
      </c>
      <c r="B15" s="106"/>
      <c r="C15" s="106"/>
      <c r="D15" s="106"/>
      <c r="E15" s="106"/>
      <c r="F15" s="106"/>
      <c r="G15" s="106"/>
      <c r="H15" s="106"/>
      <c r="I15" s="106"/>
      <c r="J15" s="107"/>
    </row>
    <row r="16" spans="1:26" ht="12.75" customHeight="1">
      <c r="E16" s="1"/>
    </row>
    <row r="17" spans="4:7" ht="12.75" customHeight="1">
      <c r="E17" s="1"/>
    </row>
    <row r="18" spans="4:7" ht="12.75" customHeight="1">
      <c r="E18" s="1"/>
    </row>
    <row r="19" spans="4:7" ht="12.75" customHeight="1">
      <c r="E19" s="1"/>
    </row>
    <row r="20" spans="4:7" ht="12.75" customHeight="1">
      <c r="E20" s="1"/>
    </row>
    <row r="21" spans="4:7" ht="12.75" customHeight="1">
      <c r="E21" s="1"/>
    </row>
    <row r="22" spans="4:7" ht="12.75" customHeight="1">
      <c r="E22" s="1"/>
    </row>
    <row r="23" spans="4:7" ht="12.75" customHeight="1">
      <c r="E23" s="1"/>
    </row>
    <row r="24" spans="4:7" ht="12.75" customHeight="1">
      <c r="E24" s="1"/>
    </row>
    <row r="25" spans="4:7" ht="12.75" customHeight="1">
      <c r="E25" s="1"/>
    </row>
    <row r="26" spans="4:7" ht="12.75" customHeight="1">
      <c r="D26" s="21"/>
      <c r="E26" s="22"/>
      <c r="F26" s="23"/>
      <c r="G26" s="23"/>
    </row>
    <row r="27" spans="4:7" ht="12.75" customHeight="1">
      <c r="E27" s="1"/>
    </row>
    <row r="28" spans="4:7" ht="12.75" customHeight="1">
      <c r="E28" s="1"/>
    </row>
    <row r="29" spans="4:7" ht="12.75" customHeight="1">
      <c r="E29" s="1"/>
    </row>
    <row r="30" spans="4:7" ht="12.75" customHeight="1">
      <c r="E30" s="1"/>
    </row>
    <row r="31" spans="4:7" ht="12.75" customHeight="1">
      <c r="E31" s="1"/>
    </row>
    <row r="32" spans="4:7" ht="12.75" customHeight="1">
      <c r="E32" s="1"/>
    </row>
    <row r="33" spans="5:5" ht="12.75" customHeight="1">
      <c r="E33" s="1"/>
    </row>
    <row r="34" spans="5:5" ht="12.75" customHeight="1">
      <c r="E34" s="1"/>
    </row>
    <row r="35" spans="5:5" ht="12.75" customHeight="1">
      <c r="E35" s="1"/>
    </row>
    <row r="36" spans="5:5" ht="12.75" customHeight="1">
      <c r="E36" s="1"/>
    </row>
    <row r="37" spans="5:5" ht="12.75" customHeight="1">
      <c r="E37" s="1"/>
    </row>
    <row r="38" spans="5:5" ht="12.75" customHeight="1">
      <c r="E38" s="1"/>
    </row>
    <row r="39" spans="5:5" ht="12.75" customHeight="1">
      <c r="E39" s="1"/>
    </row>
    <row r="40" spans="5:5" ht="12.75" customHeight="1">
      <c r="E40" s="1"/>
    </row>
    <row r="41" spans="5:5" ht="12.75" customHeight="1">
      <c r="E41" s="1"/>
    </row>
    <row r="42" spans="5:5" ht="12.75" customHeight="1">
      <c r="E42" s="1"/>
    </row>
    <row r="43" spans="5:5" ht="12.75" customHeight="1">
      <c r="E43" s="1"/>
    </row>
    <row r="44" spans="5:5" ht="12.75" customHeight="1">
      <c r="E44" s="1"/>
    </row>
    <row r="45" spans="5:5" ht="12.75" customHeight="1">
      <c r="E45" s="1"/>
    </row>
    <row r="46" spans="5:5" ht="12.75" customHeight="1">
      <c r="E46" s="1"/>
    </row>
    <row r="47" spans="5:5" ht="12.75" customHeight="1">
      <c r="E47" s="1"/>
    </row>
    <row r="48" spans="5:5" ht="12.75" customHeight="1">
      <c r="E48" s="1"/>
    </row>
    <row r="49" spans="5:5" ht="12.75" customHeight="1">
      <c r="E49" s="1"/>
    </row>
    <row r="50" spans="5:5" ht="12.75" customHeight="1">
      <c r="E50" s="1"/>
    </row>
    <row r="51" spans="5:5" ht="12.75" customHeight="1">
      <c r="E51" s="1"/>
    </row>
    <row r="52" spans="5:5" ht="12.75" customHeight="1">
      <c r="E52" s="1"/>
    </row>
    <row r="53" spans="5:5" ht="12.75" customHeight="1">
      <c r="E53" s="1"/>
    </row>
    <row r="54" spans="5:5" ht="12.75" customHeight="1">
      <c r="E54" s="1"/>
    </row>
    <row r="55" spans="5:5" ht="12.75" customHeight="1">
      <c r="E55" s="1"/>
    </row>
    <row r="56" spans="5:5" ht="12.75" customHeight="1">
      <c r="E56" s="1"/>
    </row>
    <row r="57" spans="5:5" ht="12.75" customHeight="1">
      <c r="E57" s="1"/>
    </row>
    <row r="58" spans="5:5" ht="12.75" customHeight="1">
      <c r="E58" s="1"/>
    </row>
    <row r="59" spans="5:5" ht="12.75" customHeight="1">
      <c r="E59" s="1"/>
    </row>
    <row r="60" spans="5:5" ht="12.75" customHeight="1">
      <c r="E60" s="1"/>
    </row>
    <row r="61" spans="5:5" ht="12.75" customHeight="1">
      <c r="E61" s="1"/>
    </row>
    <row r="62" spans="5:5" ht="12.75" customHeight="1">
      <c r="E62" s="1"/>
    </row>
    <row r="63" spans="5:5" ht="12.75" customHeight="1">
      <c r="E63" s="1"/>
    </row>
    <row r="64" spans="5:5" ht="12.75" customHeight="1">
      <c r="E64" s="1"/>
    </row>
    <row r="65" spans="5:5" ht="12.75" customHeight="1">
      <c r="E65" s="1"/>
    </row>
    <row r="66" spans="5:5" ht="12.75" customHeight="1">
      <c r="E66" s="1"/>
    </row>
    <row r="67" spans="5:5" ht="12.75" customHeight="1">
      <c r="E67" s="1"/>
    </row>
    <row r="68" spans="5:5" ht="12.75" customHeight="1">
      <c r="E68" s="1"/>
    </row>
    <row r="69" spans="5:5" ht="12.75" customHeight="1">
      <c r="E69" s="1"/>
    </row>
    <row r="70" spans="5:5" ht="12.75" customHeight="1">
      <c r="E70" s="1"/>
    </row>
    <row r="71" spans="5:5" ht="12.75" customHeight="1">
      <c r="E71" s="1"/>
    </row>
    <row r="72" spans="5:5" ht="12.75" customHeight="1">
      <c r="E72" s="1"/>
    </row>
    <row r="73" spans="5:5" ht="12.75" customHeight="1">
      <c r="E73" s="1"/>
    </row>
    <row r="74" spans="5:5" ht="12.75" customHeight="1">
      <c r="E74" s="1"/>
    </row>
    <row r="75" spans="5:5" ht="12.75" customHeight="1">
      <c r="E75" s="1"/>
    </row>
    <row r="76" spans="5:5" ht="12.75" customHeight="1">
      <c r="E76" s="1"/>
    </row>
    <row r="77" spans="5:5" ht="12.75" customHeight="1">
      <c r="E77" s="1"/>
    </row>
    <row r="78" spans="5:5" ht="12.75" customHeight="1">
      <c r="E78" s="1"/>
    </row>
    <row r="79" spans="5:5" ht="12.75" customHeight="1">
      <c r="E79" s="1"/>
    </row>
    <row r="80" spans="5:5" ht="12.75" customHeight="1">
      <c r="E80" s="1"/>
    </row>
    <row r="81" spans="5:5" ht="12.75" customHeight="1">
      <c r="E81" s="1"/>
    </row>
    <row r="82" spans="5:5" ht="12.75" customHeight="1">
      <c r="E82" s="1"/>
    </row>
    <row r="83" spans="5:5" ht="12.75" customHeight="1">
      <c r="E83" s="1"/>
    </row>
    <row r="84" spans="5:5" ht="12.75" customHeight="1">
      <c r="E84" s="1"/>
    </row>
    <row r="85" spans="5:5" ht="12.75" customHeight="1">
      <c r="E85" s="1"/>
    </row>
    <row r="86" spans="5:5" ht="12.75" customHeight="1">
      <c r="E86" s="1"/>
    </row>
    <row r="87" spans="5:5" ht="12.75" customHeight="1">
      <c r="E87" s="1"/>
    </row>
    <row r="88" spans="5:5" ht="12.75" customHeight="1">
      <c r="E88" s="1"/>
    </row>
    <row r="89" spans="5:5" ht="12.75" customHeight="1">
      <c r="E89" s="1"/>
    </row>
    <row r="90" spans="5:5" ht="12.75" customHeight="1">
      <c r="E90" s="1"/>
    </row>
    <row r="91" spans="5:5" ht="12.75" customHeight="1">
      <c r="E91" s="1"/>
    </row>
    <row r="92" spans="5:5" ht="12.75" customHeight="1">
      <c r="E92" s="1"/>
    </row>
    <row r="93" spans="5:5" ht="12.75" customHeight="1">
      <c r="E93" s="1"/>
    </row>
    <row r="94" spans="5:5" ht="12.75" customHeight="1">
      <c r="E94" s="1"/>
    </row>
    <row r="95" spans="5:5" ht="12.75" customHeight="1">
      <c r="E95" s="1"/>
    </row>
    <row r="96" spans="5:5" ht="12.75" customHeight="1">
      <c r="E96" s="1"/>
    </row>
    <row r="97" spans="5:5" ht="12.75" customHeight="1">
      <c r="E97" s="1"/>
    </row>
    <row r="98" spans="5:5" ht="12.75" customHeight="1">
      <c r="E98" s="1"/>
    </row>
    <row r="99" spans="5:5" ht="12.75" customHeight="1">
      <c r="E99" s="1"/>
    </row>
    <row r="100" spans="5:5" ht="12.75" customHeight="1">
      <c r="E100" s="1"/>
    </row>
    <row r="101" spans="5:5" ht="12.75" customHeight="1">
      <c r="E101" s="1"/>
    </row>
    <row r="102" spans="5:5" ht="12.75" customHeight="1">
      <c r="E102" s="1"/>
    </row>
    <row r="103" spans="5:5" ht="12.75" customHeight="1">
      <c r="E103" s="1"/>
    </row>
    <row r="104" spans="5:5" ht="12.75" customHeight="1">
      <c r="E104" s="1"/>
    </row>
    <row r="105" spans="5:5" ht="12.75" customHeight="1">
      <c r="E105" s="1"/>
    </row>
    <row r="106" spans="5:5" ht="12.75" customHeight="1">
      <c r="E106" s="1"/>
    </row>
    <row r="107" spans="5:5" ht="12.75" customHeight="1">
      <c r="E107" s="1"/>
    </row>
    <row r="108" spans="5:5" ht="12.75" customHeight="1">
      <c r="E108" s="1"/>
    </row>
    <row r="109" spans="5:5" ht="12.75" customHeight="1">
      <c r="E109" s="1"/>
    </row>
    <row r="110" spans="5:5" ht="12.75" customHeight="1">
      <c r="E110" s="1"/>
    </row>
    <row r="111" spans="5:5" ht="12.75" customHeight="1">
      <c r="E111" s="1"/>
    </row>
    <row r="112" spans="5:5" ht="12.75" customHeight="1">
      <c r="E112" s="1"/>
    </row>
    <row r="113" spans="5:5" ht="12.75" customHeight="1">
      <c r="E113" s="1"/>
    </row>
    <row r="114" spans="5:5" ht="12.75" customHeight="1">
      <c r="E114" s="1"/>
    </row>
    <row r="115" spans="5:5" ht="12.75" customHeight="1">
      <c r="E115" s="1"/>
    </row>
    <row r="116" spans="5:5" ht="12.75" customHeight="1">
      <c r="E116" s="1"/>
    </row>
    <row r="117" spans="5:5" ht="12.75" customHeight="1">
      <c r="E117" s="1"/>
    </row>
    <row r="118" spans="5:5" ht="12.75" customHeight="1">
      <c r="E118" s="1"/>
    </row>
    <row r="119" spans="5:5" ht="12.75" customHeight="1">
      <c r="E119" s="1"/>
    </row>
    <row r="120" spans="5:5" ht="12.75" customHeight="1">
      <c r="E120" s="1"/>
    </row>
    <row r="121" spans="5:5" ht="12.75" customHeight="1">
      <c r="E121" s="1"/>
    </row>
    <row r="122" spans="5:5" ht="12.75" customHeight="1">
      <c r="E122" s="1"/>
    </row>
    <row r="123" spans="5:5" ht="12.75" customHeight="1">
      <c r="E123" s="1"/>
    </row>
    <row r="124" spans="5:5" ht="12.75" customHeight="1">
      <c r="E124" s="1"/>
    </row>
    <row r="125" spans="5:5" ht="12.75" customHeight="1">
      <c r="E125" s="1"/>
    </row>
    <row r="126" spans="5:5" ht="12.75" customHeight="1">
      <c r="E126" s="1"/>
    </row>
    <row r="127" spans="5:5" ht="12.75" customHeight="1">
      <c r="E127" s="1"/>
    </row>
    <row r="128" spans="5:5" ht="12.75" customHeight="1">
      <c r="E128" s="1"/>
    </row>
    <row r="129" spans="5:5" ht="12.75" customHeight="1">
      <c r="E129" s="1"/>
    </row>
    <row r="130" spans="5:5" ht="12.75" customHeight="1">
      <c r="E130" s="1"/>
    </row>
    <row r="131" spans="5:5" ht="12.75" customHeight="1">
      <c r="E131" s="1"/>
    </row>
    <row r="132" spans="5:5" ht="12.75" customHeight="1">
      <c r="E132" s="1"/>
    </row>
    <row r="133" spans="5:5" ht="12.75" customHeight="1">
      <c r="E133" s="1"/>
    </row>
    <row r="134" spans="5:5" ht="12.75" customHeight="1">
      <c r="E134" s="1"/>
    </row>
    <row r="135" spans="5:5" ht="12.75" customHeight="1">
      <c r="E135" s="1"/>
    </row>
    <row r="136" spans="5:5" ht="12.75" customHeight="1">
      <c r="E136" s="1"/>
    </row>
    <row r="137" spans="5:5" ht="12.75" customHeight="1">
      <c r="E137" s="1"/>
    </row>
    <row r="138" spans="5:5" ht="12.75" customHeight="1">
      <c r="E138" s="1"/>
    </row>
    <row r="139" spans="5:5" ht="12.75" customHeight="1">
      <c r="E139" s="1"/>
    </row>
    <row r="140" spans="5:5" ht="12.75" customHeight="1">
      <c r="E140" s="1"/>
    </row>
    <row r="141" spans="5:5" ht="12.75" customHeight="1">
      <c r="E141" s="1"/>
    </row>
    <row r="142" spans="5:5" ht="12.75" customHeight="1">
      <c r="E142" s="1"/>
    </row>
    <row r="143" spans="5:5" ht="12.75" customHeight="1">
      <c r="E143" s="1"/>
    </row>
    <row r="144" spans="5:5" ht="12.75" customHeight="1">
      <c r="E144" s="1"/>
    </row>
    <row r="145" spans="5:5" ht="12.75" customHeight="1">
      <c r="E145" s="1"/>
    </row>
    <row r="146" spans="5:5" ht="12.75" customHeight="1">
      <c r="E146" s="1"/>
    </row>
    <row r="147" spans="5:5" ht="12.75" customHeight="1">
      <c r="E147" s="1"/>
    </row>
    <row r="148" spans="5:5" ht="12.75" customHeight="1">
      <c r="E148" s="1"/>
    </row>
    <row r="149" spans="5:5" ht="12.75" customHeight="1">
      <c r="E149" s="1"/>
    </row>
    <row r="150" spans="5:5" ht="12.75" customHeight="1">
      <c r="E150" s="1"/>
    </row>
    <row r="151" spans="5:5" ht="12.75" customHeight="1">
      <c r="E151" s="1"/>
    </row>
    <row r="152" spans="5:5" ht="12.75" customHeight="1">
      <c r="E152" s="1"/>
    </row>
    <row r="153" spans="5:5" ht="12.75" customHeight="1">
      <c r="E153" s="1"/>
    </row>
    <row r="154" spans="5:5" ht="12.75" customHeight="1">
      <c r="E154" s="1"/>
    </row>
    <row r="155" spans="5:5" ht="12.75" customHeight="1">
      <c r="E155" s="1"/>
    </row>
    <row r="156" spans="5:5" ht="12.75" customHeight="1">
      <c r="E156" s="1"/>
    </row>
    <row r="157" spans="5:5" ht="12.75" customHeight="1">
      <c r="E157" s="1"/>
    </row>
    <row r="158" spans="5:5" ht="12.75" customHeight="1">
      <c r="E158" s="1"/>
    </row>
    <row r="159" spans="5:5" ht="12.75" customHeight="1">
      <c r="E159" s="1"/>
    </row>
    <row r="160" spans="5:5" ht="12.75" customHeight="1">
      <c r="E160" s="1"/>
    </row>
    <row r="161" spans="5:5" ht="12.75" customHeight="1">
      <c r="E161" s="1"/>
    </row>
    <row r="162" spans="5:5" ht="12.75" customHeight="1">
      <c r="E162" s="1"/>
    </row>
    <row r="163" spans="5:5" ht="12.75" customHeight="1">
      <c r="E163" s="1"/>
    </row>
    <row r="164" spans="5:5" ht="12.75" customHeight="1">
      <c r="E164" s="1"/>
    </row>
    <row r="165" spans="5:5" ht="12.75" customHeight="1">
      <c r="E165" s="1"/>
    </row>
    <row r="166" spans="5:5" ht="12.75" customHeight="1">
      <c r="E166" s="1"/>
    </row>
    <row r="167" spans="5:5" ht="12.75" customHeight="1">
      <c r="E167" s="1"/>
    </row>
    <row r="168" spans="5:5" ht="12.75" customHeight="1">
      <c r="E168" s="1"/>
    </row>
    <row r="169" spans="5:5" ht="12.75" customHeight="1">
      <c r="E169" s="1"/>
    </row>
    <row r="170" spans="5:5" ht="12.75" customHeight="1">
      <c r="E170" s="1"/>
    </row>
    <row r="171" spans="5:5" ht="12.75" customHeight="1">
      <c r="E171" s="1"/>
    </row>
    <row r="172" spans="5:5" ht="12.75" customHeight="1">
      <c r="E172" s="1"/>
    </row>
    <row r="173" spans="5:5" ht="12.75" customHeight="1">
      <c r="E173" s="1"/>
    </row>
    <row r="174" spans="5:5" ht="12.75" customHeight="1">
      <c r="E174" s="1"/>
    </row>
    <row r="175" spans="5:5" ht="12.75" customHeight="1">
      <c r="E175" s="1"/>
    </row>
    <row r="176" spans="5:5" ht="12.75" customHeight="1">
      <c r="E176" s="1"/>
    </row>
    <row r="177" spans="5:5" ht="12.75" customHeight="1">
      <c r="E177" s="1"/>
    </row>
    <row r="178" spans="5:5" ht="12.75" customHeight="1">
      <c r="E178" s="1"/>
    </row>
    <row r="179" spans="5:5" ht="12.75" customHeight="1">
      <c r="E179" s="1"/>
    </row>
    <row r="180" spans="5:5" ht="12.75" customHeight="1">
      <c r="E180" s="1"/>
    </row>
    <row r="181" spans="5:5" ht="12.75" customHeight="1">
      <c r="E181" s="1"/>
    </row>
    <row r="182" spans="5:5" ht="12.75" customHeight="1">
      <c r="E182" s="1"/>
    </row>
    <row r="183" spans="5:5" ht="12.75" customHeight="1">
      <c r="E183" s="1"/>
    </row>
    <row r="184" spans="5:5" ht="12.75" customHeight="1">
      <c r="E184" s="1"/>
    </row>
    <row r="185" spans="5:5" ht="12.75" customHeight="1">
      <c r="E185" s="1"/>
    </row>
    <row r="186" spans="5:5" ht="12.75" customHeight="1">
      <c r="E186" s="1"/>
    </row>
    <row r="187" spans="5:5" ht="12.75" customHeight="1">
      <c r="E187" s="1"/>
    </row>
    <row r="188" spans="5:5" ht="12.75" customHeight="1">
      <c r="E188" s="1"/>
    </row>
    <row r="189" spans="5:5" ht="12.75" customHeight="1">
      <c r="E189" s="1"/>
    </row>
    <row r="190" spans="5:5" ht="12.75" customHeight="1">
      <c r="E190" s="1"/>
    </row>
    <row r="191" spans="5:5" ht="12.75" customHeight="1">
      <c r="E191" s="1"/>
    </row>
    <row r="192" spans="5:5" ht="12.75" customHeight="1">
      <c r="E192" s="1"/>
    </row>
    <row r="193" spans="5:5" ht="12.75" customHeight="1">
      <c r="E193" s="1"/>
    </row>
    <row r="194" spans="5:5" ht="12.75" customHeight="1">
      <c r="E194" s="1"/>
    </row>
    <row r="195" spans="5:5" ht="12.75" customHeight="1">
      <c r="E195" s="1"/>
    </row>
    <row r="196" spans="5:5" ht="12.75" customHeight="1">
      <c r="E196" s="1"/>
    </row>
    <row r="197" spans="5:5" ht="12.75" customHeight="1">
      <c r="E197" s="1"/>
    </row>
    <row r="198" spans="5:5" ht="12.75" customHeight="1">
      <c r="E198" s="1"/>
    </row>
    <row r="199" spans="5:5" ht="12.75" customHeight="1">
      <c r="E199" s="1"/>
    </row>
    <row r="200" spans="5:5" ht="12.75" customHeight="1">
      <c r="E200" s="1"/>
    </row>
    <row r="201" spans="5:5" ht="12.75" customHeight="1">
      <c r="E201" s="1"/>
    </row>
    <row r="202" spans="5:5" ht="12.75" customHeight="1">
      <c r="E202" s="1"/>
    </row>
    <row r="203" spans="5:5" ht="12.75" customHeight="1">
      <c r="E203" s="1"/>
    </row>
    <row r="204" spans="5:5" ht="12.75" customHeight="1">
      <c r="E204" s="1"/>
    </row>
    <row r="205" spans="5:5" ht="12.75" customHeight="1">
      <c r="E205" s="1"/>
    </row>
    <row r="206" spans="5:5" ht="12.75" customHeight="1">
      <c r="E206" s="1"/>
    </row>
    <row r="207" spans="5:5" ht="12.75" customHeight="1">
      <c r="E207" s="1"/>
    </row>
    <row r="208" spans="5:5" ht="12.75" customHeight="1">
      <c r="E208" s="1"/>
    </row>
    <row r="209" spans="5:5" ht="12.75" customHeight="1">
      <c r="E209" s="1"/>
    </row>
    <row r="210" spans="5:5" ht="12.75" customHeight="1">
      <c r="E210" s="1"/>
    </row>
    <row r="211" spans="5:5" ht="12.75" customHeight="1">
      <c r="E211" s="1"/>
    </row>
    <row r="212" spans="5:5" ht="12.75" customHeight="1">
      <c r="E212" s="1"/>
    </row>
    <row r="213" spans="5:5" ht="12.75" customHeight="1">
      <c r="E213" s="1"/>
    </row>
    <row r="214" spans="5:5" ht="12.75" customHeight="1">
      <c r="E214" s="1"/>
    </row>
    <row r="215" spans="5:5" ht="12.75" customHeight="1">
      <c r="E215" s="1"/>
    </row>
    <row r="216" spans="5:5" ht="12.75" customHeight="1">
      <c r="E216" s="1"/>
    </row>
    <row r="217" spans="5:5" ht="12.75" customHeight="1">
      <c r="E217" s="1"/>
    </row>
    <row r="218" spans="5:5" ht="12.75" customHeight="1">
      <c r="E218" s="1"/>
    </row>
    <row r="219" spans="5:5" ht="12.75" customHeight="1">
      <c r="E219" s="1"/>
    </row>
    <row r="220" spans="5:5" ht="12.75" customHeight="1">
      <c r="E220" s="1"/>
    </row>
    <row r="221" spans="5:5" ht="12.75" customHeight="1">
      <c r="E221" s="1"/>
    </row>
    <row r="222" spans="5:5" ht="12.75" customHeight="1">
      <c r="E222" s="1"/>
    </row>
    <row r="223" spans="5:5" ht="12.75" customHeight="1">
      <c r="E223" s="1"/>
    </row>
    <row r="224" spans="5:5" ht="12.75" customHeight="1">
      <c r="E224" s="1"/>
    </row>
    <row r="225" spans="5:5" ht="12.75" customHeight="1">
      <c r="E225" s="1"/>
    </row>
    <row r="226" spans="5:5" ht="12.75" customHeight="1">
      <c r="E226" s="1"/>
    </row>
    <row r="227" spans="5:5" ht="12.75" customHeight="1">
      <c r="E227" s="1"/>
    </row>
    <row r="228" spans="5:5" ht="12.75" customHeight="1">
      <c r="E228" s="1"/>
    </row>
    <row r="229" spans="5:5" ht="12.75" customHeight="1">
      <c r="E229" s="1"/>
    </row>
    <row r="230" spans="5:5" ht="12.75" customHeight="1">
      <c r="E230" s="1"/>
    </row>
    <row r="231" spans="5:5" ht="12.75" customHeight="1">
      <c r="E231" s="1"/>
    </row>
    <row r="232" spans="5:5" ht="12.75" customHeight="1">
      <c r="E232" s="1"/>
    </row>
    <row r="233" spans="5:5" ht="12.75" customHeight="1">
      <c r="E233" s="1"/>
    </row>
    <row r="234" spans="5:5" ht="12.75" customHeight="1">
      <c r="E234" s="1"/>
    </row>
    <row r="235" spans="5:5" ht="12.75" customHeight="1">
      <c r="E235" s="1"/>
    </row>
    <row r="236" spans="5:5" ht="12.75" customHeight="1">
      <c r="E236" s="1"/>
    </row>
    <row r="237" spans="5:5" ht="12.75" customHeight="1">
      <c r="E237" s="1"/>
    </row>
    <row r="238" spans="5:5" ht="12.75" customHeight="1">
      <c r="E238" s="1"/>
    </row>
    <row r="239" spans="5:5" ht="12.75" customHeight="1">
      <c r="E239" s="1"/>
    </row>
    <row r="240" spans="5:5" ht="12.75" customHeight="1">
      <c r="E240" s="1"/>
    </row>
    <row r="241" spans="5:5" ht="12.75" customHeight="1">
      <c r="E241" s="1"/>
    </row>
    <row r="242" spans="5:5" ht="12.75" customHeight="1">
      <c r="E242" s="1"/>
    </row>
    <row r="243" spans="5:5" ht="12.75" customHeight="1">
      <c r="E243" s="1"/>
    </row>
    <row r="244" spans="5:5" ht="12.75" customHeight="1">
      <c r="E244" s="1"/>
    </row>
    <row r="245" spans="5:5" ht="12.75" customHeight="1">
      <c r="E245" s="1"/>
    </row>
    <row r="246" spans="5:5" ht="12.75" customHeight="1">
      <c r="E246" s="1"/>
    </row>
    <row r="247" spans="5:5" ht="12.75" customHeight="1">
      <c r="E247" s="1"/>
    </row>
    <row r="248" spans="5:5" ht="12.75" customHeight="1">
      <c r="E248" s="1"/>
    </row>
    <row r="249" spans="5:5" ht="12.75" customHeight="1">
      <c r="E249" s="1"/>
    </row>
    <row r="250" spans="5:5" ht="12.75" customHeight="1">
      <c r="E250" s="1"/>
    </row>
    <row r="251" spans="5:5" ht="12.75" customHeight="1">
      <c r="E251" s="1"/>
    </row>
    <row r="252" spans="5:5" ht="12.75" customHeight="1">
      <c r="E252" s="1"/>
    </row>
    <row r="253" spans="5:5" ht="12.75" customHeight="1">
      <c r="E253" s="1"/>
    </row>
    <row r="254" spans="5:5" ht="12.75" customHeight="1">
      <c r="E254" s="1"/>
    </row>
    <row r="255" spans="5:5" ht="12.75" customHeight="1">
      <c r="E255" s="1"/>
    </row>
    <row r="256" spans="5:5" ht="12.75" customHeight="1">
      <c r="E256" s="1"/>
    </row>
    <row r="257" spans="5:5" ht="12.75" customHeight="1">
      <c r="E257" s="1"/>
    </row>
    <row r="258" spans="5:5" ht="12.75" customHeight="1">
      <c r="E258" s="1"/>
    </row>
    <row r="259" spans="5:5" ht="12.75" customHeight="1">
      <c r="E259" s="1"/>
    </row>
    <row r="260" spans="5:5" ht="12.75" customHeight="1">
      <c r="E260" s="1"/>
    </row>
    <row r="261" spans="5:5" ht="12.75" customHeight="1">
      <c r="E261" s="1"/>
    </row>
    <row r="262" spans="5:5" ht="12.75" customHeight="1">
      <c r="E262" s="1"/>
    </row>
    <row r="263" spans="5:5" ht="12.75" customHeight="1">
      <c r="E263" s="1"/>
    </row>
    <row r="264" spans="5:5" ht="12.75" customHeight="1">
      <c r="E264" s="1"/>
    </row>
    <row r="265" spans="5:5" ht="12.75" customHeight="1">
      <c r="E265" s="1"/>
    </row>
    <row r="266" spans="5:5" ht="12.75" customHeight="1">
      <c r="E266" s="1"/>
    </row>
    <row r="267" spans="5:5" ht="12.75" customHeight="1">
      <c r="E267" s="1"/>
    </row>
    <row r="268" spans="5:5" ht="12.75" customHeight="1">
      <c r="E268" s="1"/>
    </row>
    <row r="269" spans="5:5" ht="12.75" customHeight="1">
      <c r="E269" s="1"/>
    </row>
    <row r="270" spans="5:5" ht="12.75" customHeight="1">
      <c r="E270" s="1"/>
    </row>
    <row r="271" spans="5:5" ht="12.75" customHeight="1">
      <c r="E271" s="1"/>
    </row>
    <row r="272" spans="5:5" ht="12.75" customHeight="1">
      <c r="E272" s="1"/>
    </row>
    <row r="273" spans="5:5" ht="12.75" customHeight="1">
      <c r="E273" s="1"/>
    </row>
    <row r="274" spans="5:5" ht="12.75" customHeight="1">
      <c r="E274" s="1"/>
    </row>
    <row r="275" spans="5:5" ht="12.75" customHeight="1">
      <c r="E275" s="1"/>
    </row>
    <row r="276" spans="5:5" ht="12.75" customHeight="1">
      <c r="E276" s="1"/>
    </row>
    <row r="277" spans="5:5" ht="12.75" customHeight="1">
      <c r="E277" s="1"/>
    </row>
    <row r="278" spans="5:5" ht="12.75" customHeight="1">
      <c r="E278" s="1"/>
    </row>
    <row r="279" spans="5:5" ht="12.75" customHeight="1">
      <c r="E279" s="1"/>
    </row>
    <row r="280" spans="5:5" ht="12.75" customHeight="1">
      <c r="E280" s="1"/>
    </row>
    <row r="281" spans="5:5" ht="12.75" customHeight="1">
      <c r="E281" s="1"/>
    </row>
    <row r="282" spans="5:5" ht="12.75" customHeight="1">
      <c r="E282" s="1"/>
    </row>
    <row r="283" spans="5:5" ht="12.75" customHeight="1">
      <c r="E283" s="1"/>
    </row>
    <row r="284" spans="5:5" ht="12.75" customHeight="1">
      <c r="E284" s="1"/>
    </row>
    <row r="285" spans="5:5" ht="12.75" customHeight="1">
      <c r="E285" s="1"/>
    </row>
    <row r="286" spans="5:5" ht="12.75" customHeight="1">
      <c r="E286" s="1"/>
    </row>
    <row r="287" spans="5:5" ht="12.75" customHeight="1">
      <c r="E287" s="1"/>
    </row>
    <row r="288" spans="5:5" ht="12.75" customHeight="1">
      <c r="E288" s="1"/>
    </row>
    <row r="289" spans="5:5" ht="12.75" customHeight="1">
      <c r="E289" s="1"/>
    </row>
    <row r="290" spans="5:5" ht="12.75" customHeight="1">
      <c r="E290" s="1"/>
    </row>
    <row r="291" spans="5:5" ht="12.75" customHeight="1">
      <c r="E291" s="1"/>
    </row>
    <row r="292" spans="5:5" ht="12.75" customHeight="1">
      <c r="E292" s="1"/>
    </row>
    <row r="293" spans="5:5" ht="12.75" customHeight="1">
      <c r="E293" s="1"/>
    </row>
    <row r="294" spans="5:5" ht="12.75" customHeight="1">
      <c r="E294" s="1"/>
    </row>
    <row r="295" spans="5:5" ht="12.75" customHeight="1">
      <c r="E295" s="1"/>
    </row>
    <row r="296" spans="5:5" ht="12.75" customHeight="1">
      <c r="E296" s="1"/>
    </row>
    <row r="297" spans="5:5" ht="12.75" customHeight="1">
      <c r="E297" s="1"/>
    </row>
    <row r="298" spans="5:5" ht="12.75" customHeight="1">
      <c r="E298" s="1"/>
    </row>
    <row r="299" spans="5:5" ht="12.75" customHeight="1">
      <c r="E299" s="1"/>
    </row>
    <row r="300" spans="5:5" ht="12.75" customHeight="1">
      <c r="E300" s="1"/>
    </row>
    <row r="301" spans="5:5" ht="12.75" customHeight="1">
      <c r="E301" s="1"/>
    </row>
    <row r="302" spans="5:5" ht="12.75" customHeight="1">
      <c r="E302" s="1"/>
    </row>
    <row r="303" spans="5:5" ht="12.75" customHeight="1">
      <c r="E303" s="1"/>
    </row>
    <row r="304" spans="5:5" ht="12.75" customHeight="1">
      <c r="E304" s="1"/>
    </row>
    <row r="305" spans="5:5" ht="12.75" customHeight="1">
      <c r="E305" s="1"/>
    </row>
    <row r="306" spans="5:5" ht="12.75" customHeight="1">
      <c r="E306" s="1"/>
    </row>
    <row r="307" spans="5:5" ht="12.75" customHeight="1">
      <c r="E307" s="1"/>
    </row>
    <row r="308" spans="5:5" ht="12.75" customHeight="1">
      <c r="E308" s="1"/>
    </row>
    <row r="309" spans="5:5" ht="12.75" customHeight="1">
      <c r="E309" s="1"/>
    </row>
    <row r="310" spans="5:5" ht="12.75" customHeight="1">
      <c r="E310" s="1"/>
    </row>
    <row r="311" spans="5:5" ht="12.75" customHeight="1">
      <c r="E311" s="1"/>
    </row>
    <row r="312" spans="5:5" ht="12.75" customHeight="1">
      <c r="E312" s="1"/>
    </row>
    <row r="313" spans="5:5" ht="12.75" customHeight="1">
      <c r="E313" s="1"/>
    </row>
    <row r="314" spans="5:5" ht="12.75" customHeight="1">
      <c r="E314" s="1"/>
    </row>
    <row r="315" spans="5:5" ht="12.75" customHeight="1">
      <c r="E315" s="1"/>
    </row>
    <row r="316" spans="5:5" ht="12.75" customHeight="1">
      <c r="E316" s="1"/>
    </row>
    <row r="317" spans="5:5" ht="12.75" customHeight="1">
      <c r="E317" s="1"/>
    </row>
    <row r="318" spans="5:5" ht="12.75" customHeight="1">
      <c r="E318" s="1"/>
    </row>
    <row r="319" spans="5:5" ht="12.75" customHeight="1">
      <c r="E319" s="1"/>
    </row>
    <row r="320" spans="5:5" ht="12.75" customHeight="1">
      <c r="E320" s="1"/>
    </row>
    <row r="321" spans="5:5" ht="12.75" customHeight="1">
      <c r="E321" s="1"/>
    </row>
    <row r="322" spans="5:5" ht="12.75" customHeight="1">
      <c r="E322" s="1"/>
    </row>
    <row r="323" spans="5:5" ht="12.75" customHeight="1">
      <c r="E323" s="1"/>
    </row>
    <row r="324" spans="5:5" ht="12.75" customHeight="1">
      <c r="E324" s="1"/>
    </row>
    <row r="325" spans="5:5" ht="12.75" customHeight="1">
      <c r="E325" s="1"/>
    </row>
    <row r="326" spans="5:5" ht="12.75" customHeight="1">
      <c r="E326" s="1"/>
    </row>
    <row r="327" spans="5:5" ht="12.75" customHeight="1">
      <c r="E327" s="1"/>
    </row>
    <row r="328" spans="5:5" ht="12.75" customHeight="1">
      <c r="E328" s="1"/>
    </row>
    <row r="329" spans="5:5" ht="12.75" customHeight="1">
      <c r="E329" s="1"/>
    </row>
    <row r="330" spans="5:5" ht="12.75" customHeight="1">
      <c r="E330" s="1"/>
    </row>
    <row r="331" spans="5:5" ht="12.75" customHeight="1">
      <c r="E331" s="1"/>
    </row>
    <row r="332" spans="5:5" ht="12.75" customHeight="1">
      <c r="E332" s="1"/>
    </row>
    <row r="333" spans="5:5" ht="12.75" customHeight="1">
      <c r="E333" s="1"/>
    </row>
    <row r="334" spans="5:5" ht="12.75" customHeight="1">
      <c r="E334" s="1"/>
    </row>
    <row r="335" spans="5:5" ht="12.75" customHeight="1">
      <c r="E335" s="1"/>
    </row>
    <row r="336" spans="5:5" ht="12.75" customHeight="1">
      <c r="E336" s="1"/>
    </row>
    <row r="337" spans="5:5" ht="12.75" customHeight="1">
      <c r="E337" s="1"/>
    </row>
    <row r="338" spans="5:5" ht="12.75" customHeight="1">
      <c r="E338" s="1"/>
    </row>
    <row r="339" spans="5:5" ht="12.75" customHeight="1">
      <c r="E339" s="1"/>
    </row>
    <row r="340" spans="5:5" ht="12.75" customHeight="1">
      <c r="E340" s="1"/>
    </row>
    <row r="341" spans="5:5" ht="12.75" customHeight="1">
      <c r="E341" s="1"/>
    </row>
    <row r="342" spans="5:5" ht="12.75" customHeight="1">
      <c r="E342" s="1"/>
    </row>
    <row r="343" spans="5:5" ht="12.75" customHeight="1">
      <c r="E343" s="1"/>
    </row>
    <row r="344" spans="5:5" ht="12.75" customHeight="1">
      <c r="E344" s="1"/>
    </row>
    <row r="345" spans="5:5" ht="12.75" customHeight="1">
      <c r="E345" s="1"/>
    </row>
    <row r="346" spans="5:5" ht="12.75" customHeight="1">
      <c r="E346" s="1"/>
    </row>
    <row r="347" spans="5:5" ht="12.75" customHeight="1">
      <c r="E347" s="1"/>
    </row>
    <row r="348" spans="5:5" ht="12.75" customHeight="1">
      <c r="E348" s="1"/>
    </row>
    <row r="349" spans="5:5" ht="12.75" customHeight="1">
      <c r="E349" s="1"/>
    </row>
    <row r="350" spans="5:5" ht="12.75" customHeight="1">
      <c r="E350" s="1"/>
    </row>
    <row r="351" spans="5:5" ht="12.75" customHeight="1">
      <c r="E351" s="1"/>
    </row>
    <row r="352" spans="5:5" ht="12.75" customHeight="1">
      <c r="E352" s="1"/>
    </row>
    <row r="353" spans="5:5" ht="12.75" customHeight="1">
      <c r="E353" s="1"/>
    </row>
    <row r="354" spans="5:5" ht="12.75" customHeight="1">
      <c r="E354" s="1"/>
    </row>
    <row r="355" spans="5:5" ht="12.75" customHeight="1">
      <c r="E355" s="1"/>
    </row>
    <row r="356" spans="5:5" ht="12.75" customHeight="1">
      <c r="E356" s="1"/>
    </row>
    <row r="357" spans="5:5" ht="12.75" customHeight="1">
      <c r="E357" s="1"/>
    </row>
    <row r="358" spans="5:5" ht="12.75" customHeight="1">
      <c r="E358" s="1"/>
    </row>
    <row r="359" spans="5:5" ht="12.75" customHeight="1">
      <c r="E359" s="1"/>
    </row>
    <row r="360" spans="5:5" ht="12.75" customHeight="1">
      <c r="E360" s="1"/>
    </row>
    <row r="361" spans="5:5" ht="12.75" customHeight="1">
      <c r="E361" s="1"/>
    </row>
    <row r="362" spans="5:5" ht="12.75" customHeight="1">
      <c r="E362" s="1"/>
    </row>
    <row r="363" spans="5:5" ht="12.75" customHeight="1">
      <c r="E363" s="1"/>
    </row>
    <row r="364" spans="5:5" ht="12.75" customHeight="1">
      <c r="E364" s="1"/>
    </row>
    <row r="365" spans="5:5" ht="12.75" customHeight="1">
      <c r="E365" s="1"/>
    </row>
    <row r="366" spans="5:5" ht="12.75" customHeight="1">
      <c r="E366" s="1"/>
    </row>
    <row r="367" spans="5:5" ht="12.75" customHeight="1">
      <c r="E367" s="1"/>
    </row>
    <row r="368" spans="5:5" ht="12.75" customHeight="1">
      <c r="E368" s="1"/>
    </row>
    <row r="369" spans="5:5" ht="12.75" customHeight="1">
      <c r="E369" s="1"/>
    </row>
    <row r="370" spans="5:5" ht="12.75" customHeight="1">
      <c r="E370" s="1"/>
    </row>
    <row r="371" spans="5:5" ht="12.75" customHeight="1">
      <c r="E371" s="1"/>
    </row>
    <row r="372" spans="5:5" ht="12.75" customHeight="1">
      <c r="E372" s="1"/>
    </row>
    <row r="373" spans="5:5" ht="12.75" customHeight="1">
      <c r="E373" s="1"/>
    </row>
    <row r="374" spans="5:5" ht="12.75" customHeight="1">
      <c r="E374" s="1"/>
    </row>
    <row r="375" spans="5:5" ht="12.75" customHeight="1">
      <c r="E375" s="1"/>
    </row>
    <row r="376" spans="5:5" ht="12.75" customHeight="1">
      <c r="E376" s="1"/>
    </row>
    <row r="377" spans="5:5" ht="12.75" customHeight="1">
      <c r="E377" s="1"/>
    </row>
    <row r="378" spans="5:5" ht="12.75" customHeight="1">
      <c r="E378" s="1"/>
    </row>
    <row r="379" spans="5:5" ht="12.75" customHeight="1">
      <c r="E379" s="1"/>
    </row>
    <row r="380" spans="5:5" ht="12.75" customHeight="1">
      <c r="E380" s="1"/>
    </row>
    <row r="381" spans="5:5" ht="12.75" customHeight="1">
      <c r="E381" s="1"/>
    </row>
    <row r="382" spans="5:5" ht="12.75" customHeight="1">
      <c r="E382" s="1"/>
    </row>
    <row r="383" spans="5:5" ht="12.75" customHeight="1">
      <c r="E383" s="1"/>
    </row>
    <row r="384" spans="5:5" ht="12.75" customHeight="1">
      <c r="E384" s="1"/>
    </row>
    <row r="385" spans="5:5" ht="12.75" customHeight="1">
      <c r="E385" s="1"/>
    </row>
    <row r="386" spans="5:5" ht="12.75" customHeight="1">
      <c r="E386" s="1"/>
    </row>
    <row r="387" spans="5:5" ht="12.75" customHeight="1">
      <c r="E387" s="1"/>
    </row>
    <row r="388" spans="5:5" ht="12.75" customHeight="1">
      <c r="E388" s="1"/>
    </row>
    <row r="389" spans="5:5" ht="12.75" customHeight="1">
      <c r="E389" s="1"/>
    </row>
    <row r="390" spans="5:5" ht="12.75" customHeight="1">
      <c r="E390" s="1"/>
    </row>
    <row r="391" spans="5:5" ht="12.75" customHeight="1">
      <c r="E391" s="1"/>
    </row>
    <row r="392" spans="5:5" ht="12.75" customHeight="1">
      <c r="E392" s="1"/>
    </row>
    <row r="393" spans="5:5" ht="12.75" customHeight="1">
      <c r="E393" s="1"/>
    </row>
    <row r="394" spans="5:5" ht="12.75" customHeight="1">
      <c r="E394" s="1"/>
    </row>
    <row r="395" spans="5:5" ht="12.75" customHeight="1">
      <c r="E395" s="1"/>
    </row>
    <row r="396" spans="5:5" ht="12.75" customHeight="1">
      <c r="E396" s="1"/>
    </row>
    <row r="397" spans="5:5" ht="12.75" customHeight="1">
      <c r="E397" s="1"/>
    </row>
    <row r="398" spans="5:5" ht="12.75" customHeight="1">
      <c r="E398" s="1"/>
    </row>
    <row r="399" spans="5:5" ht="12.75" customHeight="1">
      <c r="E399" s="1"/>
    </row>
    <row r="400" spans="5:5" ht="12.75" customHeight="1">
      <c r="E400" s="1"/>
    </row>
    <row r="401" spans="5:5" ht="12.75" customHeight="1">
      <c r="E401" s="1"/>
    </row>
    <row r="402" spans="5:5" ht="12.75" customHeight="1">
      <c r="E402" s="1"/>
    </row>
    <row r="403" spans="5:5" ht="12.75" customHeight="1">
      <c r="E403" s="1"/>
    </row>
    <row r="404" spans="5:5" ht="12.75" customHeight="1">
      <c r="E404" s="1"/>
    </row>
    <row r="405" spans="5:5" ht="12.75" customHeight="1">
      <c r="E405" s="1"/>
    </row>
    <row r="406" spans="5:5" ht="12.75" customHeight="1">
      <c r="E406" s="1"/>
    </row>
    <row r="407" spans="5:5" ht="12.75" customHeight="1">
      <c r="E407" s="1"/>
    </row>
    <row r="408" spans="5:5" ht="12.75" customHeight="1">
      <c r="E408" s="1"/>
    </row>
    <row r="409" spans="5:5" ht="12.75" customHeight="1">
      <c r="E409" s="1"/>
    </row>
    <row r="410" spans="5:5" ht="12.75" customHeight="1">
      <c r="E410" s="1"/>
    </row>
    <row r="411" spans="5:5" ht="12.75" customHeight="1">
      <c r="E411" s="1"/>
    </row>
    <row r="412" spans="5:5" ht="12.75" customHeight="1">
      <c r="E412" s="1"/>
    </row>
    <row r="413" spans="5:5" ht="12.75" customHeight="1">
      <c r="E413" s="1"/>
    </row>
    <row r="414" spans="5:5" ht="12.75" customHeight="1">
      <c r="E414" s="1"/>
    </row>
    <row r="415" spans="5:5" ht="12.75" customHeight="1">
      <c r="E415" s="1"/>
    </row>
    <row r="416" spans="5:5" ht="12.75" customHeight="1">
      <c r="E416" s="1"/>
    </row>
    <row r="417" spans="5:5" ht="12.75" customHeight="1">
      <c r="E417" s="1"/>
    </row>
    <row r="418" spans="5:5" ht="12.75" customHeight="1">
      <c r="E418" s="1"/>
    </row>
    <row r="419" spans="5:5" ht="12.75" customHeight="1">
      <c r="E419" s="1"/>
    </row>
    <row r="420" spans="5:5" ht="12.75" customHeight="1">
      <c r="E420" s="1"/>
    </row>
    <row r="421" spans="5:5" ht="12.75" customHeight="1">
      <c r="E421" s="1"/>
    </row>
    <row r="422" spans="5:5" ht="12.75" customHeight="1">
      <c r="E422" s="1"/>
    </row>
    <row r="423" spans="5:5" ht="12.75" customHeight="1">
      <c r="E423" s="1"/>
    </row>
    <row r="424" spans="5:5" ht="12.75" customHeight="1">
      <c r="E424" s="1"/>
    </row>
    <row r="425" spans="5:5" ht="12.75" customHeight="1">
      <c r="E425" s="1"/>
    </row>
    <row r="426" spans="5:5" ht="12.75" customHeight="1">
      <c r="E426" s="1"/>
    </row>
    <row r="427" spans="5:5" ht="12.75" customHeight="1">
      <c r="E427" s="1"/>
    </row>
    <row r="428" spans="5:5" ht="12.75" customHeight="1">
      <c r="E428" s="1"/>
    </row>
    <row r="429" spans="5:5" ht="12.75" customHeight="1">
      <c r="E429" s="1"/>
    </row>
    <row r="430" spans="5:5" ht="12.75" customHeight="1">
      <c r="E430" s="1"/>
    </row>
    <row r="431" spans="5:5" ht="12.75" customHeight="1">
      <c r="E431" s="1"/>
    </row>
    <row r="432" spans="5:5" ht="12.75" customHeight="1">
      <c r="E432" s="1"/>
    </row>
    <row r="433" spans="5:5" ht="12.75" customHeight="1">
      <c r="E433" s="1"/>
    </row>
    <row r="434" spans="5:5" ht="12.75" customHeight="1">
      <c r="E434" s="1"/>
    </row>
    <row r="435" spans="5:5" ht="12.75" customHeight="1">
      <c r="E435" s="1"/>
    </row>
    <row r="436" spans="5:5" ht="12.75" customHeight="1">
      <c r="E436" s="1"/>
    </row>
    <row r="437" spans="5:5" ht="12.75" customHeight="1">
      <c r="E437" s="1"/>
    </row>
    <row r="438" spans="5:5" ht="12.75" customHeight="1">
      <c r="E438" s="1"/>
    </row>
    <row r="439" spans="5:5" ht="12.75" customHeight="1">
      <c r="E439" s="1"/>
    </row>
    <row r="440" spans="5:5" ht="12.75" customHeight="1">
      <c r="E440" s="1"/>
    </row>
    <row r="441" spans="5:5" ht="12.75" customHeight="1">
      <c r="E441" s="1"/>
    </row>
    <row r="442" spans="5:5" ht="12.75" customHeight="1">
      <c r="E442" s="1"/>
    </row>
    <row r="443" spans="5:5" ht="12.75" customHeight="1">
      <c r="E443" s="1"/>
    </row>
    <row r="444" spans="5:5" ht="12.75" customHeight="1">
      <c r="E444" s="1"/>
    </row>
    <row r="445" spans="5:5" ht="12.75" customHeight="1">
      <c r="E445" s="1"/>
    </row>
    <row r="446" spans="5:5" ht="12.75" customHeight="1">
      <c r="E446" s="1"/>
    </row>
    <row r="447" spans="5:5" ht="12.75" customHeight="1">
      <c r="E447" s="1"/>
    </row>
    <row r="448" spans="5:5" ht="12.75" customHeight="1">
      <c r="E448" s="1"/>
    </row>
    <row r="449" spans="5:5" ht="12.75" customHeight="1">
      <c r="E449" s="1"/>
    </row>
    <row r="450" spans="5:5" ht="12.75" customHeight="1">
      <c r="E450" s="1"/>
    </row>
    <row r="451" spans="5:5" ht="12.75" customHeight="1">
      <c r="E451" s="1"/>
    </row>
    <row r="452" spans="5:5" ht="12.75" customHeight="1">
      <c r="E452" s="1"/>
    </row>
    <row r="453" spans="5:5" ht="12.75" customHeight="1">
      <c r="E453" s="1"/>
    </row>
    <row r="454" spans="5:5" ht="12.75" customHeight="1">
      <c r="E454" s="1"/>
    </row>
    <row r="455" spans="5:5" ht="12.75" customHeight="1">
      <c r="E455" s="1"/>
    </row>
    <row r="456" spans="5:5" ht="12.75" customHeight="1">
      <c r="E456" s="1"/>
    </row>
    <row r="457" spans="5:5" ht="12.75" customHeight="1">
      <c r="E457" s="1"/>
    </row>
    <row r="458" spans="5:5" ht="12.75" customHeight="1">
      <c r="E458" s="1"/>
    </row>
    <row r="459" spans="5:5" ht="12.75" customHeight="1">
      <c r="E459" s="1"/>
    </row>
    <row r="460" spans="5:5" ht="12.75" customHeight="1">
      <c r="E460" s="1"/>
    </row>
    <row r="461" spans="5:5" ht="12.75" customHeight="1">
      <c r="E461" s="1"/>
    </row>
    <row r="462" spans="5:5" ht="12.75" customHeight="1">
      <c r="E462" s="1"/>
    </row>
    <row r="463" spans="5:5" ht="12.75" customHeight="1">
      <c r="E463" s="1"/>
    </row>
    <row r="464" spans="5:5" ht="12.75" customHeight="1">
      <c r="E464" s="1"/>
    </row>
    <row r="465" spans="5:5" ht="12.75" customHeight="1">
      <c r="E465" s="1"/>
    </row>
    <row r="466" spans="5:5" ht="12.75" customHeight="1">
      <c r="E466" s="1"/>
    </row>
    <row r="467" spans="5:5" ht="12.75" customHeight="1">
      <c r="E467" s="1"/>
    </row>
    <row r="468" spans="5:5" ht="12.75" customHeight="1">
      <c r="E468" s="1"/>
    </row>
    <row r="469" spans="5:5" ht="12.75" customHeight="1">
      <c r="E469" s="1"/>
    </row>
    <row r="470" spans="5:5" ht="12.75" customHeight="1">
      <c r="E470" s="1"/>
    </row>
    <row r="471" spans="5:5" ht="12.75" customHeight="1">
      <c r="E471" s="1"/>
    </row>
    <row r="472" spans="5:5" ht="12.75" customHeight="1">
      <c r="E472" s="1"/>
    </row>
    <row r="473" spans="5:5" ht="12.75" customHeight="1">
      <c r="E473" s="1"/>
    </row>
    <row r="474" spans="5:5" ht="12.75" customHeight="1">
      <c r="E474" s="1"/>
    </row>
    <row r="475" spans="5:5" ht="12.75" customHeight="1">
      <c r="E475" s="1"/>
    </row>
    <row r="476" spans="5:5" ht="12.75" customHeight="1">
      <c r="E476" s="1"/>
    </row>
    <row r="477" spans="5:5" ht="12.75" customHeight="1">
      <c r="E477" s="1"/>
    </row>
    <row r="478" spans="5:5" ht="12.75" customHeight="1">
      <c r="E478" s="1"/>
    </row>
    <row r="479" spans="5:5" ht="12.75" customHeight="1">
      <c r="E479" s="1"/>
    </row>
    <row r="480" spans="5:5" ht="12.75" customHeight="1">
      <c r="E480" s="1"/>
    </row>
    <row r="481" spans="5:5" ht="12.75" customHeight="1">
      <c r="E481" s="1"/>
    </row>
    <row r="482" spans="5:5" ht="12.75" customHeight="1">
      <c r="E482" s="1"/>
    </row>
    <row r="483" spans="5:5" ht="12.75" customHeight="1">
      <c r="E483" s="1"/>
    </row>
    <row r="484" spans="5:5" ht="12.75" customHeight="1">
      <c r="E484" s="1"/>
    </row>
    <row r="485" spans="5:5" ht="12.75" customHeight="1">
      <c r="E485" s="1"/>
    </row>
    <row r="486" spans="5:5" ht="12.75" customHeight="1">
      <c r="E486" s="1"/>
    </row>
    <row r="487" spans="5:5" ht="12.75" customHeight="1">
      <c r="E487" s="1"/>
    </row>
    <row r="488" spans="5:5" ht="12.75" customHeight="1">
      <c r="E488" s="1"/>
    </row>
    <row r="489" spans="5:5" ht="12.75" customHeight="1">
      <c r="E489" s="1"/>
    </row>
    <row r="490" spans="5:5" ht="12.75" customHeight="1">
      <c r="E490" s="1"/>
    </row>
    <row r="491" spans="5:5" ht="12.75" customHeight="1">
      <c r="E491" s="1"/>
    </row>
    <row r="492" spans="5:5" ht="12.75" customHeight="1">
      <c r="E492" s="1"/>
    </row>
    <row r="493" spans="5:5" ht="12.75" customHeight="1">
      <c r="E493" s="1"/>
    </row>
    <row r="494" spans="5:5" ht="12.75" customHeight="1">
      <c r="E494" s="1"/>
    </row>
    <row r="495" spans="5:5" ht="12.75" customHeight="1">
      <c r="E495" s="1"/>
    </row>
    <row r="496" spans="5:5" ht="12.75" customHeight="1">
      <c r="E496" s="1"/>
    </row>
    <row r="497" spans="5:5" ht="12.75" customHeight="1">
      <c r="E497" s="1"/>
    </row>
    <row r="498" spans="5:5" ht="12.75" customHeight="1">
      <c r="E498" s="1"/>
    </row>
    <row r="499" spans="5:5" ht="12.75" customHeight="1">
      <c r="E499" s="1"/>
    </row>
    <row r="500" spans="5:5" ht="12.75" customHeight="1">
      <c r="E500" s="1"/>
    </row>
    <row r="501" spans="5:5" ht="12.75" customHeight="1">
      <c r="E501" s="1"/>
    </row>
    <row r="502" spans="5:5" ht="12.75" customHeight="1">
      <c r="E502" s="1"/>
    </row>
    <row r="503" spans="5:5" ht="12.75" customHeight="1">
      <c r="E503" s="1"/>
    </row>
    <row r="504" spans="5:5" ht="12.75" customHeight="1">
      <c r="E504" s="1"/>
    </row>
    <row r="505" spans="5:5" ht="12.75" customHeight="1">
      <c r="E505" s="1"/>
    </row>
    <row r="506" spans="5:5" ht="12.75" customHeight="1">
      <c r="E506" s="1"/>
    </row>
    <row r="507" spans="5:5" ht="12.75" customHeight="1">
      <c r="E507" s="1"/>
    </row>
    <row r="508" spans="5:5" ht="12.75" customHeight="1">
      <c r="E508" s="1"/>
    </row>
    <row r="509" spans="5:5" ht="12.75" customHeight="1">
      <c r="E509" s="1"/>
    </row>
    <row r="510" spans="5:5" ht="12.75" customHeight="1">
      <c r="E510" s="1"/>
    </row>
    <row r="511" spans="5:5" ht="12.75" customHeight="1">
      <c r="E511" s="1"/>
    </row>
    <row r="512" spans="5:5" ht="12.75" customHeight="1">
      <c r="E512" s="1"/>
    </row>
    <row r="513" spans="5:5" ht="12.75" customHeight="1">
      <c r="E513" s="1"/>
    </row>
    <row r="514" spans="5:5" ht="12.75" customHeight="1">
      <c r="E514" s="1"/>
    </row>
    <row r="515" spans="5:5" ht="12.75" customHeight="1">
      <c r="E515" s="1"/>
    </row>
    <row r="516" spans="5:5" ht="12.75" customHeight="1">
      <c r="E516" s="1"/>
    </row>
    <row r="517" spans="5:5" ht="12.75" customHeight="1">
      <c r="E517" s="1"/>
    </row>
    <row r="518" spans="5:5" ht="12.75" customHeight="1">
      <c r="E518" s="1"/>
    </row>
    <row r="519" spans="5:5" ht="12.75" customHeight="1">
      <c r="E519" s="1"/>
    </row>
    <row r="520" spans="5:5" ht="12.75" customHeight="1">
      <c r="E520" s="1"/>
    </row>
    <row r="521" spans="5:5" ht="12.75" customHeight="1">
      <c r="E521" s="1"/>
    </row>
    <row r="522" spans="5:5" ht="12.75" customHeight="1">
      <c r="E522" s="1"/>
    </row>
    <row r="523" spans="5:5" ht="12.75" customHeight="1">
      <c r="E523" s="1"/>
    </row>
    <row r="524" spans="5:5" ht="12.75" customHeight="1">
      <c r="E524" s="1"/>
    </row>
    <row r="525" spans="5:5" ht="12.75" customHeight="1">
      <c r="E525" s="1"/>
    </row>
    <row r="526" spans="5:5" ht="12.75" customHeight="1">
      <c r="E526" s="1"/>
    </row>
    <row r="527" spans="5:5" ht="12.75" customHeight="1">
      <c r="E527" s="1"/>
    </row>
    <row r="528" spans="5:5" ht="12.75" customHeight="1">
      <c r="E528" s="1"/>
    </row>
    <row r="529" spans="5:5" ht="12.75" customHeight="1">
      <c r="E529" s="1"/>
    </row>
    <row r="530" spans="5:5" ht="12.75" customHeight="1">
      <c r="E530" s="1"/>
    </row>
    <row r="531" spans="5:5" ht="12.75" customHeight="1">
      <c r="E531" s="1"/>
    </row>
    <row r="532" spans="5:5" ht="12.75" customHeight="1">
      <c r="E532" s="1"/>
    </row>
    <row r="533" spans="5:5" ht="12.75" customHeight="1">
      <c r="E533" s="1"/>
    </row>
    <row r="534" spans="5:5" ht="12.75" customHeight="1">
      <c r="E534" s="1"/>
    </row>
    <row r="535" spans="5:5" ht="12.75" customHeight="1">
      <c r="E535" s="1"/>
    </row>
    <row r="536" spans="5:5" ht="12.75" customHeight="1">
      <c r="E536" s="1"/>
    </row>
    <row r="537" spans="5:5" ht="12.75" customHeight="1">
      <c r="E537" s="1"/>
    </row>
    <row r="538" spans="5:5" ht="12.75" customHeight="1">
      <c r="E538" s="1"/>
    </row>
    <row r="539" spans="5:5" ht="12.75" customHeight="1">
      <c r="E539" s="1"/>
    </row>
    <row r="540" spans="5:5" ht="12.75" customHeight="1">
      <c r="E540" s="1"/>
    </row>
    <row r="541" spans="5:5" ht="12.75" customHeight="1">
      <c r="E541" s="1"/>
    </row>
    <row r="542" spans="5:5" ht="12.75" customHeight="1">
      <c r="E542" s="1"/>
    </row>
    <row r="543" spans="5:5" ht="12.75" customHeight="1">
      <c r="E543" s="1"/>
    </row>
    <row r="544" spans="5:5" ht="12.75" customHeight="1">
      <c r="E544" s="1"/>
    </row>
    <row r="545" spans="5:5" ht="12.75" customHeight="1">
      <c r="E545" s="1"/>
    </row>
    <row r="546" spans="5:5" ht="12.75" customHeight="1">
      <c r="E546" s="1"/>
    </row>
    <row r="547" spans="5:5" ht="12.75" customHeight="1">
      <c r="E547" s="1"/>
    </row>
    <row r="548" spans="5:5" ht="12.75" customHeight="1">
      <c r="E548" s="1"/>
    </row>
    <row r="549" spans="5:5" ht="12.75" customHeight="1">
      <c r="E549" s="1"/>
    </row>
    <row r="550" spans="5:5" ht="12.75" customHeight="1">
      <c r="E550" s="1"/>
    </row>
    <row r="551" spans="5:5" ht="12.75" customHeight="1">
      <c r="E551" s="1"/>
    </row>
    <row r="552" spans="5:5" ht="12.75" customHeight="1">
      <c r="E552" s="1"/>
    </row>
    <row r="553" spans="5:5" ht="12.75" customHeight="1">
      <c r="E553" s="1"/>
    </row>
    <row r="554" spans="5:5" ht="12.75" customHeight="1">
      <c r="E554" s="1"/>
    </row>
    <row r="555" spans="5:5" ht="12.75" customHeight="1">
      <c r="E555" s="1"/>
    </row>
    <row r="556" spans="5:5" ht="12.75" customHeight="1">
      <c r="E556" s="1"/>
    </row>
    <row r="557" spans="5:5" ht="12.75" customHeight="1">
      <c r="E557" s="1"/>
    </row>
    <row r="558" spans="5:5" ht="12.75" customHeight="1">
      <c r="E558" s="1"/>
    </row>
    <row r="559" spans="5:5" ht="12.75" customHeight="1">
      <c r="E559" s="1"/>
    </row>
    <row r="560" spans="5:5" ht="12.75" customHeight="1">
      <c r="E560" s="1"/>
    </row>
    <row r="561" spans="5:5" ht="12.75" customHeight="1">
      <c r="E561" s="1"/>
    </row>
    <row r="562" spans="5:5" ht="12.75" customHeight="1">
      <c r="E562" s="1"/>
    </row>
    <row r="563" spans="5:5" ht="12.75" customHeight="1">
      <c r="E563" s="1"/>
    </row>
    <row r="564" spans="5:5" ht="12.75" customHeight="1">
      <c r="E564" s="1"/>
    </row>
    <row r="565" spans="5:5" ht="12.75" customHeight="1">
      <c r="E565" s="1"/>
    </row>
    <row r="566" spans="5:5" ht="12.75" customHeight="1">
      <c r="E566" s="1"/>
    </row>
    <row r="567" spans="5:5" ht="12.75" customHeight="1">
      <c r="E567" s="1"/>
    </row>
    <row r="568" spans="5:5" ht="12.75" customHeight="1">
      <c r="E568" s="1"/>
    </row>
    <row r="569" spans="5:5" ht="12.75" customHeight="1">
      <c r="E569" s="1"/>
    </row>
    <row r="570" spans="5:5" ht="12.75" customHeight="1">
      <c r="E570" s="1"/>
    </row>
    <row r="571" spans="5:5" ht="12.75" customHeight="1">
      <c r="E571" s="1"/>
    </row>
    <row r="572" spans="5:5" ht="12.75" customHeight="1">
      <c r="E572" s="1"/>
    </row>
    <row r="573" spans="5:5" ht="12.75" customHeight="1">
      <c r="E573" s="1"/>
    </row>
    <row r="574" spans="5:5" ht="12.75" customHeight="1">
      <c r="E574" s="1"/>
    </row>
    <row r="575" spans="5:5" ht="12.75" customHeight="1">
      <c r="E575" s="1"/>
    </row>
    <row r="576" spans="5:5" ht="12.75" customHeight="1">
      <c r="E576" s="1"/>
    </row>
    <row r="577" spans="5:5" ht="12.75" customHeight="1">
      <c r="E577" s="1"/>
    </row>
    <row r="578" spans="5:5" ht="12.75" customHeight="1">
      <c r="E578" s="1"/>
    </row>
    <row r="579" spans="5:5" ht="12.75" customHeight="1">
      <c r="E579" s="1"/>
    </row>
    <row r="580" spans="5:5" ht="12.75" customHeight="1">
      <c r="E580" s="1"/>
    </row>
    <row r="581" spans="5:5" ht="12.75" customHeight="1">
      <c r="E581" s="1"/>
    </row>
    <row r="582" spans="5:5" ht="12.75" customHeight="1">
      <c r="E582" s="1"/>
    </row>
    <row r="583" spans="5:5" ht="12.75" customHeight="1">
      <c r="E583" s="1"/>
    </row>
    <row r="584" spans="5:5" ht="12.75" customHeight="1">
      <c r="E584" s="1"/>
    </row>
    <row r="585" spans="5:5" ht="12.75" customHeight="1">
      <c r="E585" s="1"/>
    </row>
    <row r="586" spans="5:5" ht="12.75" customHeight="1">
      <c r="E586" s="1"/>
    </row>
    <row r="587" spans="5:5" ht="12.75" customHeight="1">
      <c r="E587" s="1"/>
    </row>
    <row r="588" spans="5:5" ht="12.75" customHeight="1">
      <c r="E588" s="1"/>
    </row>
    <row r="589" spans="5:5" ht="12.75" customHeight="1">
      <c r="E589" s="1"/>
    </row>
    <row r="590" spans="5:5" ht="12.75" customHeight="1">
      <c r="E590" s="1"/>
    </row>
    <row r="591" spans="5:5" ht="12.75" customHeight="1">
      <c r="E591" s="1"/>
    </row>
    <row r="592" spans="5:5" ht="12.75" customHeight="1">
      <c r="E592" s="1"/>
    </row>
    <row r="593" spans="5:5" ht="12.75" customHeight="1">
      <c r="E593" s="1"/>
    </row>
    <row r="594" spans="5:5" ht="12.75" customHeight="1">
      <c r="E594" s="1"/>
    </row>
    <row r="595" spans="5:5" ht="12.75" customHeight="1">
      <c r="E595" s="1"/>
    </row>
    <row r="596" spans="5:5" ht="12.75" customHeight="1">
      <c r="E596" s="1"/>
    </row>
    <row r="597" spans="5:5" ht="12.75" customHeight="1">
      <c r="E597" s="1"/>
    </row>
    <row r="598" spans="5:5" ht="12.75" customHeight="1">
      <c r="E598" s="1"/>
    </row>
    <row r="599" spans="5:5" ht="12.75" customHeight="1">
      <c r="E599" s="1"/>
    </row>
    <row r="600" spans="5:5" ht="12.75" customHeight="1">
      <c r="E600" s="1"/>
    </row>
    <row r="601" spans="5:5" ht="12.75" customHeight="1">
      <c r="E601" s="1"/>
    </row>
    <row r="602" spans="5:5" ht="12.75" customHeight="1">
      <c r="E602" s="1"/>
    </row>
    <row r="603" spans="5:5" ht="12.75" customHeight="1">
      <c r="E603" s="1"/>
    </row>
    <row r="604" spans="5:5" ht="12.75" customHeight="1">
      <c r="E604" s="1"/>
    </row>
    <row r="605" spans="5:5" ht="12.75" customHeight="1">
      <c r="E605" s="1"/>
    </row>
    <row r="606" spans="5:5" ht="12.75" customHeight="1">
      <c r="E606" s="1"/>
    </row>
    <row r="607" spans="5:5" ht="12.75" customHeight="1">
      <c r="E607" s="1"/>
    </row>
    <row r="608" spans="5:5" ht="12.75" customHeight="1">
      <c r="E608" s="1"/>
    </row>
    <row r="609" spans="5:5" ht="12.75" customHeight="1">
      <c r="E609" s="1"/>
    </row>
    <row r="610" spans="5:5" ht="12.75" customHeight="1">
      <c r="E610" s="1"/>
    </row>
    <row r="611" spans="5:5" ht="12.75" customHeight="1">
      <c r="E611" s="1"/>
    </row>
    <row r="612" spans="5:5" ht="12.75" customHeight="1">
      <c r="E612" s="1"/>
    </row>
    <row r="613" spans="5:5" ht="12.75" customHeight="1">
      <c r="E613" s="1"/>
    </row>
    <row r="614" spans="5:5" ht="12.75" customHeight="1">
      <c r="E614" s="1"/>
    </row>
    <row r="615" spans="5:5" ht="12.75" customHeight="1">
      <c r="E615" s="1"/>
    </row>
    <row r="616" spans="5:5" ht="12.75" customHeight="1">
      <c r="E616" s="1"/>
    </row>
    <row r="617" spans="5:5" ht="12.75" customHeight="1">
      <c r="E617" s="1"/>
    </row>
    <row r="618" spans="5:5" ht="12.75" customHeight="1">
      <c r="E618" s="1"/>
    </row>
    <row r="619" spans="5:5" ht="12.75" customHeight="1">
      <c r="E619" s="1"/>
    </row>
    <row r="620" spans="5:5" ht="12.75" customHeight="1">
      <c r="E620" s="1"/>
    </row>
    <row r="621" spans="5:5" ht="12.75" customHeight="1">
      <c r="E621" s="1"/>
    </row>
    <row r="622" spans="5:5" ht="12.75" customHeight="1">
      <c r="E622" s="1"/>
    </row>
    <row r="623" spans="5:5" ht="12.75" customHeight="1">
      <c r="E623" s="1"/>
    </row>
    <row r="624" spans="5:5" ht="12.75" customHeight="1">
      <c r="E624" s="1"/>
    </row>
    <row r="625" spans="5:5" ht="12.75" customHeight="1">
      <c r="E625" s="1"/>
    </row>
    <row r="626" spans="5:5" ht="12.75" customHeight="1">
      <c r="E626" s="1"/>
    </row>
    <row r="627" spans="5:5" ht="12.75" customHeight="1">
      <c r="E627" s="1"/>
    </row>
    <row r="628" spans="5:5" ht="12.75" customHeight="1">
      <c r="E628" s="1"/>
    </row>
    <row r="629" spans="5:5" ht="12.75" customHeight="1">
      <c r="E629" s="1"/>
    </row>
    <row r="630" spans="5:5" ht="12.75" customHeight="1">
      <c r="E630" s="1"/>
    </row>
    <row r="631" spans="5:5" ht="12.75" customHeight="1">
      <c r="E631" s="1"/>
    </row>
    <row r="632" spans="5:5" ht="12.75" customHeight="1">
      <c r="E632" s="1"/>
    </row>
    <row r="633" spans="5:5" ht="12.75" customHeight="1">
      <c r="E633" s="1"/>
    </row>
    <row r="634" spans="5:5" ht="12.75" customHeight="1">
      <c r="E634" s="1"/>
    </row>
    <row r="635" spans="5:5" ht="12.75" customHeight="1">
      <c r="E635" s="1"/>
    </row>
    <row r="636" spans="5:5" ht="12.75" customHeight="1">
      <c r="E636" s="1"/>
    </row>
    <row r="637" spans="5:5" ht="12.75" customHeight="1">
      <c r="E637" s="1"/>
    </row>
    <row r="638" spans="5:5" ht="12.75" customHeight="1">
      <c r="E638" s="1"/>
    </row>
    <row r="639" spans="5:5" ht="12.75" customHeight="1">
      <c r="E639" s="1"/>
    </row>
    <row r="640" spans="5:5" ht="12.75" customHeight="1">
      <c r="E640" s="1"/>
    </row>
    <row r="641" spans="5:5" ht="12.75" customHeight="1">
      <c r="E641" s="1"/>
    </row>
    <row r="642" spans="5:5" ht="12.75" customHeight="1">
      <c r="E642" s="1"/>
    </row>
    <row r="643" spans="5:5" ht="12.75" customHeight="1">
      <c r="E643" s="1"/>
    </row>
    <row r="644" spans="5:5" ht="12.75" customHeight="1">
      <c r="E644" s="1"/>
    </row>
    <row r="645" spans="5:5" ht="12.75" customHeight="1">
      <c r="E645" s="1"/>
    </row>
    <row r="646" spans="5:5" ht="12.75" customHeight="1">
      <c r="E646" s="1"/>
    </row>
    <row r="647" spans="5:5" ht="12.75" customHeight="1">
      <c r="E647" s="1"/>
    </row>
    <row r="648" spans="5:5" ht="12.75" customHeight="1">
      <c r="E648" s="1"/>
    </row>
    <row r="649" spans="5:5" ht="12.75" customHeight="1">
      <c r="E649" s="1"/>
    </row>
    <row r="650" spans="5:5" ht="12.75" customHeight="1">
      <c r="E650" s="1"/>
    </row>
    <row r="651" spans="5:5" ht="12.75" customHeight="1">
      <c r="E651" s="1"/>
    </row>
    <row r="652" spans="5:5" ht="12.75" customHeight="1">
      <c r="E652" s="1"/>
    </row>
    <row r="653" spans="5:5" ht="12.75" customHeight="1">
      <c r="E653" s="1"/>
    </row>
    <row r="654" spans="5:5" ht="12.75" customHeight="1">
      <c r="E654" s="1"/>
    </row>
    <row r="655" spans="5:5" ht="12.75" customHeight="1">
      <c r="E655" s="1"/>
    </row>
    <row r="656" spans="5:5" ht="12.75" customHeight="1">
      <c r="E656" s="1"/>
    </row>
    <row r="657" spans="5:5" ht="12.75" customHeight="1">
      <c r="E657" s="1"/>
    </row>
    <row r="658" spans="5:5" ht="12.75" customHeight="1">
      <c r="E658" s="1"/>
    </row>
    <row r="659" spans="5:5" ht="12.75" customHeight="1">
      <c r="E659" s="1"/>
    </row>
    <row r="660" spans="5:5" ht="12.75" customHeight="1">
      <c r="E660" s="1"/>
    </row>
    <row r="661" spans="5:5" ht="12.75" customHeight="1">
      <c r="E661" s="1"/>
    </row>
    <row r="662" spans="5:5" ht="12.75" customHeight="1">
      <c r="E662" s="1"/>
    </row>
    <row r="663" spans="5:5" ht="12.75" customHeight="1">
      <c r="E663" s="1"/>
    </row>
    <row r="664" spans="5:5" ht="12.75" customHeight="1">
      <c r="E664" s="1"/>
    </row>
    <row r="665" spans="5:5" ht="12.75" customHeight="1">
      <c r="E665" s="1"/>
    </row>
    <row r="666" spans="5:5" ht="12.75" customHeight="1">
      <c r="E666" s="1"/>
    </row>
    <row r="667" spans="5:5" ht="12.75" customHeight="1">
      <c r="E667" s="1"/>
    </row>
    <row r="668" spans="5:5" ht="12.75" customHeight="1">
      <c r="E668" s="1"/>
    </row>
    <row r="669" spans="5:5" ht="12.75" customHeight="1">
      <c r="E669" s="1"/>
    </row>
    <row r="670" spans="5:5" ht="12.75" customHeight="1">
      <c r="E670" s="1"/>
    </row>
    <row r="671" spans="5:5" ht="12.75" customHeight="1">
      <c r="E671" s="1"/>
    </row>
    <row r="672" spans="5:5" ht="12.75" customHeight="1">
      <c r="E672" s="1"/>
    </row>
    <row r="673" spans="5:5" ht="12.75" customHeight="1">
      <c r="E673" s="1"/>
    </row>
    <row r="674" spans="5:5" ht="12.75" customHeight="1">
      <c r="E674" s="1"/>
    </row>
    <row r="675" spans="5:5" ht="12.75" customHeight="1">
      <c r="E675" s="1"/>
    </row>
    <row r="676" spans="5:5" ht="12.75" customHeight="1">
      <c r="E676" s="1"/>
    </row>
    <row r="677" spans="5:5" ht="12.75" customHeight="1">
      <c r="E677" s="1"/>
    </row>
    <row r="678" spans="5:5" ht="12.75" customHeight="1">
      <c r="E678" s="1"/>
    </row>
    <row r="679" spans="5:5" ht="12.75" customHeight="1">
      <c r="E679" s="1"/>
    </row>
    <row r="680" spans="5:5" ht="12.75" customHeight="1">
      <c r="E680" s="1"/>
    </row>
    <row r="681" spans="5:5" ht="12.75" customHeight="1">
      <c r="E681" s="1"/>
    </row>
    <row r="682" spans="5:5" ht="12.75" customHeight="1">
      <c r="E682" s="1"/>
    </row>
    <row r="683" spans="5:5" ht="12.75" customHeight="1">
      <c r="E683" s="1"/>
    </row>
    <row r="684" spans="5:5" ht="12.75" customHeight="1">
      <c r="E684" s="1"/>
    </row>
    <row r="685" spans="5:5" ht="12.75" customHeight="1">
      <c r="E685" s="1"/>
    </row>
    <row r="686" spans="5:5" ht="12.75" customHeight="1">
      <c r="E686" s="1"/>
    </row>
    <row r="687" spans="5:5" ht="12.75" customHeight="1">
      <c r="E687" s="1"/>
    </row>
    <row r="688" spans="5:5" ht="12.75" customHeight="1">
      <c r="E688" s="1"/>
    </row>
    <row r="689" spans="5:5" ht="12.75" customHeight="1">
      <c r="E689" s="1"/>
    </row>
    <row r="690" spans="5:5" ht="12.75" customHeight="1">
      <c r="E690" s="1"/>
    </row>
    <row r="691" spans="5:5" ht="12.75" customHeight="1">
      <c r="E691" s="1"/>
    </row>
    <row r="692" spans="5:5" ht="12.75" customHeight="1">
      <c r="E692" s="1"/>
    </row>
    <row r="693" spans="5:5" ht="12.75" customHeight="1">
      <c r="E693" s="1"/>
    </row>
    <row r="694" spans="5:5" ht="12.75" customHeight="1">
      <c r="E694" s="1"/>
    </row>
    <row r="695" spans="5:5" ht="12.75" customHeight="1">
      <c r="E695" s="1"/>
    </row>
    <row r="696" spans="5:5" ht="12.75" customHeight="1">
      <c r="E696" s="1"/>
    </row>
    <row r="697" spans="5:5" ht="12.75" customHeight="1">
      <c r="E697" s="1"/>
    </row>
    <row r="698" spans="5:5" ht="12.75" customHeight="1">
      <c r="E698" s="1"/>
    </row>
    <row r="699" spans="5:5" ht="12.75" customHeight="1">
      <c r="E699" s="1"/>
    </row>
    <row r="700" spans="5:5" ht="12.75" customHeight="1">
      <c r="E700" s="1"/>
    </row>
    <row r="701" spans="5:5" ht="12.75" customHeight="1">
      <c r="E701" s="1"/>
    </row>
    <row r="702" spans="5:5" ht="12.75" customHeight="1">
      <c r="E702" s="1"/>
    </row>
    <row r="703" spans="5:5" ht="12.75" customHeight="1">
      <c r="E703" s="1"/>
    </row>
    <row r="704" spans="5:5" ht="12.75" customHeight="1">
      <c r="E704" s="1"/>
    </row>
    <row r="705" spans="5:5" ht="12.75" customHeight="1">
      <c r="E705" s="1"/>
    </row>
    <row r="706" spans="5:5" ht="12.75" customHeight="1">
      <c r="E706" s="1"/>
    </row>
    <row r="707" spans="5:5" ht="12.75" customHeight="1">
      <c r="E707" s="1"/>
    </row>
    <row r="708" spans="5:5" ht="12.75" customHeight="1">
      <c r="E708" s="1"/>
    </row>
    <row r="709" spans="5:5" ht="12.75" customHeight="1">
      <c r="E709" s="1"/>
    </row>
    <row r="710" spans="5:5" ht="12.75" customHeight="1">
      <c r="E710" s="1"/>
    </row>
    <row r="711" spans="5:5" ht="12.75" customHeight="1">
      <c r="E711" s="1"/>
    </row>
    <row r="712" spans="5:5" ht="12.75" customHeight="1">
      <c r="E712" s="1"/>
    </row>
    <row r="713" spans="5:5" ht="12.75" customHeight="1">
      <c r="E713" s="1"/>
    </row>
    <row r="714" spans="5:5" ht="12.75" customHeight="1">
      <c r="E714" s="1"/>
    </row>
    <row r="715" spans="5:5" ht="12.75" customHeight="1">
      <c r="E715" s="1"/>
    </row>
    <row r="716" spans="5:5" ht="12.75" customHeight="1">
      <c r="E716" s="1"/>
    </row>
    <row r="717" spans="5:5" ht="12.75" customHeight="1">
      <c r="E717" s="1"/>
    </row>
    <row r="718" spans="5:5" ht="12.75" customHeight="1">
      <c r="E718" s="1"/>
    </row>
    <row r="719" spans="5:5" ht="12.75" customHeight="1">
      <c r="E719" s="1"/>
    </row>
    <row r="720" spans="5:5" ht="12.75" customHeight="1">
      <c r="E720" s="1"/>
    </row>
    <row r="721" spans="5:5" ht="12.75" customHeight="1">
      <c r="E721" s="1"/>
    </row>
    <row r="722" spans="5:5" ht="12.75" customHeight="1">
      <c r="E722" s="1"/>
    </row>
    <row r="723" spans="5:5" ht="12.75" customHeight="1">
      <c r="E723" s="1"/>
    </row>
    <row r="724" spans="5:5" ht="12.75" customHeight="1">
      <c r="E724" s="1"/>
    </row>
    <row r="725" spans="5:5" ht="12.75" customHeight="1">
      <c r="E725" s="1"/>
    </row>
    <row r="726" spans="5:5" ht="12.75" customHeight="1">
      <c r="E726" s="1"/>
    </row>
    <row r="727" spans="5:5" ht="12.75" customHeight="1">
      <c r="E727" s="1"/>
    </row>
    <row r="728" spans="5:5" ht="12.75" customHeight="1">
      <c r="E728" s="1"/>
    </row>
    <row r="729" spans="5:5" ht="12.75" customHeight="1">
      <c r="E729" s="1"/>
    </row>
    <row r="730" spans="5:5" ht="12.75" customHeight="1">
      <c r="E730" s="1"/>
    </row>
    <row r="731" spans="5:5" ht="12.75" customHeight="1">
      <c r="E731" s="1"/>
    </row>
    <row r="732" spans="5:5" ht="12.75" customHeight="1">
      <c r="E732" s="1"/>
    </row>
    <row r="733" spans="5:5" ht="12.75" customHeight="1">
      <c r="E733" s="1"/>
    </row>
    <row r="734" spans="5:5" ht="12.75" customHeight="1">
      <c r="E734" s="1"/>
    </row>
    <row r="735" spans="5:5" ht="12.75" customHeight="1">
      <c r="E735" s="1"/>
    </row>
    <row r="736" spans="5:5" ht="12.75" customHeight="1">
      <c r="E736" s="1"/>
    </row>
    <row r="737" spans="5:5" ht="12.75" customHeight="1">
      <c r="E737" s="1"/>
    </row>
    <row r="738" spans="5:5" ht="12.75" customHeight="1">
      <c r="E738" s="1"/>
    </row>
    <row r="739" spans="5:5" ht="12.75" customHeight="1">
      <c r="E739" s="1"/>
    </row>
    <row r="740" spans="5:5" ht="12.75" customHeight="1">
      <c r="E740" s="1"/>
    </row>
    <row r="741" spans="5:5" ht="12.75" customHeight="1">
      <c r="E741" s="1"/>
    </row>
    <row r="742" spans="5:5" ht="12.75" customHeight="1">
      <c r="E742" s="1"/>
    </row>
    <row r="743" spans="5:5" ht="12.75" customHeight="1">
      <c r="E743" s="1"/>
    </row>
    <row r="744" spans="5:5" ht="12.75" customHeight="1">
      <c r="E744" s="1"/>
    </row>
    <row r="745" spans="5:5" ht="12.75" customHeight="1">
      <c r="E745" s="1"/>
    </row>
    <row r="746" spans="5:5" ht="12.75" customHeight="1">
      <c r="E746" s="1"/>
    </row>
    <row r="747" spans="5:5" ht="12.75" customHeight="1">
      <c r="E747" s="1"/>
    </row>
    <row r="748" spans="5:5" ht="12.75" customHeight="1">
      <c r="E748" s="1"/>
    </row>
    <row r="749" spans="5:5" ht="12.75" customHeight="1">
      <c r="E749" s="1"/>
    </row>
    <row r="750" spans="5:5" ht="12.75" customHeight="1">
      <c r="E750" s="1"/>
    </row>
    <row r="751" spans="5:5" ht="12.75" customHeight="1">
      <c r="E751" s="1"/>
    </row>
    <row r="752" spans="5:5" ht="12.75" customHeight="1">
      <c r="E752" s="1"/>
    </row>
    <row r="753" spans="5:5" ht="12.75" customHeight="1">
      <c r="E753" s="1"/>
    </row>
    <row r="754" spans="5:5" ht="12.75" customHeight="1">
      <c r="E754" s="1"/>
    </row>
    <row r="755" spans="5:5" ht="12.75" customHeight="1">
      <c r="E755" s="1"/>
    </row>
    <row r="756" spans="5:5" ht="12.75" customHeight="1">
      <c r="E756" s="1"/>
    </row>
    <row r="757" spans="5:5" ht="12.75" customHeight="1">
      <c r="E757" s="1"/>
    </row>
    <row r="758" spans="5:5" ht="12.75" customHeight="1">
      <c r="E758" s="1"/>
    </row>
    <row r="759" spans="5:5" ht="12.75" customHeight="1">
      <c r="E759" s="1"/>
    </row>
    <row r="760" spans="5:5" ht="12.75" customHeight="1">
      <c r="E760" s="1"/>
    </row>
    <row r="761" spans="5:5" ht="12.75" customHeight="1">
      <c r="E761" s="1"/>
    </row>
    <row r="762" spans="5:5" ht="12.75" customHeight="1">
      <c r="E762" s="1"/>
    </row>
    <row r="763" spans="5:5" ht="12.75" customHeight="1">
      <c r="E763" s="1"/>
    </row>
    <row r="764" spans="5:5" ht="12.75" customHeight="1">
      <c r="E764" s="1"/>
    </row>
    <row r="765" spans="5:5" ht="12.75" customHeight="1">
      <c r="E765" s="1"/>
    </row>
    <row r="766" spans="5:5" ht="12.75" customHeight="1">
      <c r="E766" s="1"/>
    </row>
    <row r="767" spans="5:5" ht="12.75" customHeight="1">
      <c r="E767" s="1"/>
    </row>
    <row r="768" spans="5:5" ht="12.75" customHeight="1">
      <c r="E768" s="1"/>
    </row>
    <row r="769" spans="5:5" ht="12.75" customHeight="1">
      <c r="E769" s="1"/>
    </row>
    <row r="770" spans="5:5" ht="12.75" customHeight="1">
      <c r="E770" s="1"/>
    </row>
    <row r="771" spans="5:5" ht="12.75" customHeight="1">
      <c r="E771" s="1"/>
    </row>
    <row r="772" spans="5:5" ht="12.75" customHeight="1">
      <c r="E772" s="1"/>
    </row>
    <row r="773" spans="5:5" ht="12.75" customHeight="1">
      <c r="E773" s="1"/>
    </row>
    <row r="774" spans="5:5" ht="12.75" customHeight="1">
      <c r="E774" s="1"/>
    </row>
    <row r="775" spans="5:5" ht="12.75" customHeight="1">
      <c r="E775" s="1"/>
    </row>
    <row r="776" spans="5:5" ht="12.75" customHeight="1">
      <c r="E776" s="1"/>
    </row>
    <row r="777" spans="5:5" ht="12.75" customHeight="1">
      <c r="E777" s="1"/>
    </row>
    <row r="778" spans="5:5" ht="12.75" customHeight="1">
      <c r="E778" s="1"/>
    </row>
    <row r="779" spans="5:5" ht="12.75" customHeight="1">
      <c r="E779" s="1"/>
    </row>
    <row r="780" spans="5:5" ht="12.75" customHeight="1">
      <c r="E780" s="1"/>
    </row>
    <row r="781" spans="5:5" ht="12.75" customHeight="1">
      <c r="E781" s="1"/>
    </row>
    <row r="782" spans="5:5" ht="12.75" customHeight="1">
      <c r="E782" s="1"/>
    </row>
    <row r="783" spans="5:5" ht="12.75" customHeight="1">
      <c r="E783" s="1"/>
    </row>
    <row r="784" spans="5:5" ht="12.75" customHeight="1">
      <c r="E784" s="1"/>
    </row>
    <row r="785" spans="5:5" ht="12.75" customHeight="1">
      <c r="E785" s="1"/>
    </row>
    <row r="786" spans="5:5" ht="12.75" customHeight="1">
      <c r="E786" s="1"/>
    </row>
    <row r="787" spans="5:5" ht="12.75" customHeight="1">
      <c r="E787" s="1"/>
    </row>
    <row r="788" spans="5:5" ht="12.75" customHeight="1">
      <c r="E788" s="1"/>
    </row>
    <row r="789" spans="5:5" ht="12.75" customHeight="1">
      <c r="E789" s="1"/>
    </row>
    <row r="790" spans="5:5" ht="12.75" customHeight="1">
      <c r="E790" s="1"/>
    </row>
    <row r="791" spans="5:5" ht="12.75" customHeight="1">
      <c r="E791" s="1"/>
    </row>
    <row r="792" spans="5:5" ht="12.75" customHeight="1">
      <c r="E792" s="1"/>
    </row>
    <row r="793" spans="5:5" ht="12.75" customHeight="1">
      <c r="E793" s="1"/>
    </row>
    <row r="794" spans="5:5" ht="12.75" customHeight="1">
      <c r="E794" s="1"/>
    </row>
    <row r="795" spans="5:5" ht="12.75" customHeight="1">
      <c r="E795" s="1"/>
    </row>
    <row r="796" spans="5:5" ht="12.75" customHeight="1">
      <c r="E796" s="1"/>
    </row>
    <row r="797" spans="5:5" ht="12.75" customHeight="1">
      <c r="E797" s="1"/>
    </row>
    <row r="798" spans="5:5" ht="12.75" customHeight="1">
      <c r="E798" s="1"/>
    </row>
    <row r="799" spans="5:5" ht="12.75" customHeight="1">
      <c r="E799" s="1"/>
    </row>
    <row r="800" spans="5:5" ht="12.75" customHeight="1">
      <c r="E800" s="1"/>
    </row>
    <row r="801" spans="5:5" ht="12.75" customHeight="1">
      <c r="E801" s="1"/>
    </row>
    <row r="802" spans="5:5" ht="12.75" customHeight="1">
      <c r="E802" s="1"/>
    </row>
    <row r="803" spans="5:5" ht="12.75" customHeight="1">
      <c r="E803" s="1"/>
    </row>
    <row r="804" spans="5:5" ht="12.75" customHeight="1">
      <c r="E804" s="1"/>
    </row>
    <row r="805" spans="5:5" ht="12.75" customHeight="1">
      <c r="E805" s="1"/>
    </row>
    <row r="806" spans="5:5" ht="12.75" customHeight="1">
      <c r="E806" s="1"/>
    </row>
    <row r="807" spans="5:5" ht="12.75" customHeight="1">
      <c r="E807" s="1"/>
    </row>
    <row r="808" spans="5:5" ht="12.75" customHeight="1">
      <c r="E808" s="1"/>
    </row>
    <row r="809" spans="5:5" ht="12.75" customHeight="1">
      <c r="E809" s="1"/>
    </row>
    <row r="810" spans="5:5" ht="12.75" customHeight="1">
      <c r="E810" s="1"/>
    </row>
    <row r="811" spans="5:5" ht="12.75" customHeight="1">
      <c r="E811" s="1"/>
    </row>
    <row r="812" spans="5:5" ht="12.75" customHeight="1">
      <c r="E812" s="1"/>
    </row>
    <row r="813" spans="5:5" ht="12.75" customHeight="1">
      <c r="E813" s="1"/>
    </row>
    <row r="814" spans="5:5" ht="12.75" customHeight="1">
      <c r="E814" s="1"/>
    </row>
    <row r="815" spans="5:5" ht="12.75" customHeight="1">
      <c r="E815" s="1"/>
    </row>
    <row r="816" spans="5:5" ht="12.75" customHeight="1">
      <c r="E816" s="1"/>
    </row>
    <row r="817" spans="5:5" ht="12.75" customHeight="1">
      <c r="E817" s="1"/>
    </row>
    <row r="818" spans="5:5" ht="12.75" customHeight="1">
      <c r="E818" s="1"/>
    </row>
    <row r="819" spans="5:5" ht="12.75" customHeight="1">
      <c r="E819" s="1"/>
    </row>
    <row r="820" spans="5:5" ht="12.75" customHeight="1">
      <c r="E820" s="1"/>
    </row>
    <row r="821" spans="5:5" ht="12.75" customHeight="1">
      <c r="E821" s="1"/>
    </row>
    <row r="822" spans="5:5" ht="12.75" customHeight="1">
      <c r="E822" s="1"/>
    </row>
    <row r="823" spans="5:5" ht="12.75" customHeight="1">
      <c r="E823" s="1"/>
    </row>
    <row r="824" spans="5:5" ht="12.75" customHeight="1">
      <c r="E824" s="1"/>
    </row>
    <row r="825" spans="5:5" ht="12.75" customHeight="1">
      <c r="E825" s="1"/>
    </row>
    <row r="826" spans="5:5" ht="12.75" customHeight="1">
      <c r="E826" s="1"/>
    </row>
    <row r="827" spans="5:5" ht="12.75" customHeight="1">
      <c r="E827" s="1"/>
    </row>
    <row r="828" spans="5:5" ht="12.75" customHeight="1">
      <c r="E828" s="1"/>
    </row>
    <row r="829" spans="5:5" ht="12.75" customHeight="1">
      <c r="E829" s="1"/>
    </row>
    <row r="830" spans="5:5" ht="12.75" customHeight="1">
      <c r="E830" s="1"/>
    </row>
    <row r="831" spans="5:5" ht="12.75" customHeight="1">
      <c r="E831" s="1"/>
    </row>
    <row r="832" spans="5:5" ht="12.75" customHeight="1">
      <c r="E832" s="1"/>
    </row>
    <row r="833" spans="5:5" ht="12.75" customHeight="1">
      <c r="E833" s="1"/>
    </row>
    <row r="834" spans="5:5" ht="12.75" customHeight="1">
      <c r="E834" s="1"/>
    </row>
    <row r="835" spans="5:5" ht="12.75" customHeight="1">
      <c r="E835" s="1"/>
    </row>
    <row r="836" spans="5:5" ht="12.75" customHeight="1">
      <c r="E836" s="1"/>
    </row>
    <row r="837" spans="5:5" ht="12.75" customHeight="1">
      <c r="E837" s="1"/>
    </row>
    <row r="838" spans="5:5" ht="12.75" customHeight="1">
      <c r="E838" s="1"/>
    </row>
    <row r="839" spans="5:5" ht="12.75" customHeight="1">
      <c r="E839" s="1"/>
    </row>
    <row r="840" spans="5:5" ht="12.75" customHeight="1">
      <c r="E840" s="1"/>
    </row>
    <row r="841" spans="5:5" ht="12.75" customHeight="1">
      <c r="E841" s="1"/>
    </row>
    <row r="842" spans="5:5" ht="12.75" customHeight="1">
      <c r="E842" s="1"/>
    </row>
    <row r="843" spans="5:5" ht="12.75" customHeight="1">
      <c r="E843" s="1"/>
    </row>
    <row r="844" spans="5:5" ht="12.75" customHeight="1">
      <c r="E844" s="1"/>
    </row>
    <row r="845" spans="5:5" ht="12.75" customHeight="1">
      <c r="E845" s="1"/>
    </row>
    <row r="846" spans="5:5" ht="12.75" customHeight="1">
      <c r="E846" s="1"/>
    </row>
    <row r="847" spans="5:5" ht="12.75" customHeight="1">
      <c r="E847" s="1"/>
    </row>
    <row r="848" spans="5:5" ht="12.75" customHeight="1">
      <c r="E848" s="1"/>
    </row>
    <row r="849" spans="5:5" ht="12.75" customHeight="1">
      <c r="E849" s="1"/>
    </row>
    <row r="850" spans="5:5" ht="12.75" customHeight="1">
      <c r="E850" s="1"/>
    </row>
    <row r="851" spans="5:5" ht="12.75" customHeight="1">
      <c r="E851" s="1"/>
    </row>
    <row r="852" spans="5:5" ht="12.75" customHeight="1">
      <c r="E852" s="1"/>
    </row>
    <row r="853" spans="5:5" ht="12.75" customHeight="1">
      <c r="E853" s="1"/>
    </row>
    <row r="854" spans="5:5" ht="12.75" customHeight="1">
      <c r="E854" s="1"/>
    </row>
    <row r="855" spans="5:5" ht="12.75" customHeight="1">
      <c r="E855" s="1"/>
    </row>
    <row r="856" spans="5:5" ht="12.75" customHeight="1">
      <c r="E856" s="1"/>
    </row>
    <row r="857" spans="5:5" ht="12.75" customHeight="1">
      <c r="E857" s="1"/>
    </row>
    <row r="858" spans="5:5" ht="12.75" customHeight="1">
      <c r="E858" s="1"/>
    </row>
    <row r="859" spans="5:5" ht="12.75" customHeight="1">
      <c r="E859" s="1"/>
    </row>
    <row r="860" spans="5:5" ht="12.75" customHeight="1">
      <c r="E860" s="1"/>
    </row>
    <row r="861" spans="5:5" ht="12.75" customHeight="1">
      <c r="E861" s="1"/>
    </row>
    <row r="862" spans="5:5" ht="12.75" customHeight="1">
      <c r="E862" s="1"/>
    </row>
    <row r="863" spans="5:5" ht="12.75" customHeight="1">
      <c r="E863" s="1"/>
    </row>
    <row r="864" spans="5:5" ht="12.75" customHeight="1">
      <c r="E864" s="1"/>
    </row>
    <row r="865" spans="5:5" ht="12.75" customHeight="1">
      <c r="E865" s="1"/>
    </row>
    <row r="866" spans="5:5" ht="12.75" customHeight="1">
      <c r="E866" s="1"/>
    </row>
    <row r="867" spans="5:5" ht="12.75" customHeight="1">
      <c r="E867" s="1"/>
    </row>
    <row r="868" spans="5:5" ht="12.75" customHeight="1">
      <c r="E868" s="1"/>
    </row>
    <row r="869" spans="5:5" ht="12.75" customHeight="1">
      <c r="E869" s="1"/>
    </row>
    <row r="870" spans="5:5" ht="12.75" customHeight="1">
      <c r="E870" s="1"/>
    </row>
    <row r="871" spans="5:5" ht="12.75" customHeight="1">
      <c r="E871" s="1"/>
    </row>
    <row r="872" spans="5:5" ht="12.75" customHeight="1">
      <c r="E872" s="1"/>
    </row>
    <row r="873" spans="5:5" ht="12.75" customHeight="1">
      <c r="E873" s="1"/>
    </row>
    <row r="874" spans="5:5" ht="12.75" customHeight="1">
      <c r="E874" s="1"/>
    </row>
    <row r="875" spans="5:5" ht="12.75" customHeight="1">
      <c r="E875" s="1"/>
    </row>
    <row r="876" spans="5:5" ht="12.75" customHeight="1">
      <c r="E876" s="1"/>
    </row>
    <row r="877" spans="5:5" ht="12.75" customHeight="1">
      <c r="E877" s="1"/>
    </row>
    <row r="878" spans="5:5" ht="12.75" customHeight="1">
      <c r="E878" s="1"/>
    </row>
    <row r="879" spans="5:5" ht="12.75" customHeight="1">
      <c r="E879" s="1"/>
    </row>
    <row r="880" spans="5:5" ht="12.75" customHeight="1">
      <c r="E880" s="1"/>
    </row>
    <row r="881" spans="5:5" ht="12.75" customHeight="1">
      <c r="E881" s="1"/>
    </row>
    <row r="882" spans="5:5" ht="12.75" customHeight="1">
      <c r="E882" s="1"/>
    </row>
    <row r="883" spans="5:5" ht="12.75" customHeight="1">
      <c r="E883" s="1"/>
    </row>
    <row r="884" spans="5:5" ht="12.75" customHeight="1">
      <c r="E884" s="1"/>
    </row>
    <row r="885" spans="5:5" ht="12.75" customHeight="1">
      <c r="E885" s="1"/>
    </row>
    <row r="886" spans="5:5" ht="12.75" customHeight="1">
      <c r="E886" s="1"/>
    </row>
    <row r="887" spans="5:5" ht="12.75" customHeight="1">
      <c r="E887" s="1"/>
    </row>
    <row r="888" spans="5:5" ht="12.75" customHeight="1">
      <c r="E888" s="1"/>
    </row>
    <row r="889" spans="5:5" ht="12.75" customHeight="1">
      <c r="E889" s="1"/>
    </row>
    <row r="890" spans="5:5" ht="12.75" customHeight="1">
      <c r="E890" s="1"/>
    </row>
    <row r="891" spans="5:5" ht="12.75" customHeight="1">
      <c r="E891" s="1"/>
    </row>
    <row r="892" spans="5:5" ht="12.75" customHeight="1">
      <c r="E892" s="1"/>
    </row>
    <row r="893" spans="5:5" ht="12.75" customHeight="1">
      <c r="E893" s="1"/>
    </row>
    <row r="894" spans="5:5" ht="12.75" customHeight="1">
      <c r="E894" s="1"/>
    </row>
    <row r="895" spans="5:5" ht="12.75" customHeight="1">
      <c r="E895" s="1"/>
    </row>
    <row r="896" spans="5:5" ht="12.75" customHeight="1">
      <c r="E896" s="1"/>
    </row>
    <row r="897" spans="5:5" ht="12.75" customHeight="1">
      <c r="E897" s="1"/>
    </row>
    <row r="898" spans="5:5" ht="12.75" customHeight="1">
      <c r="E898" s="1"/>
    </row>
    <row r="899" spans="5:5" ht="12.75" customHeight="1">
      <c r="E899" s="1"/>
    </row>
    <row r="900" spans="5:5" ht="12.75" customHeight="1">
      <c r="E900" s="1"/>
    </row>
    <row r="901" spans="5:5" ht="12.75" customHeight="1">
      <c r="E901" s="1"/>
    </row>
    <row r="902" spans="5:5" ht="12.75" customHeight="1">
      <c r="E902" s="1"/>
    </row>
    <row r="903" spans="5:5" ht="12.75" customHeight="1">
      <c r="E903" s="1"/>
    </row>
    <row r="904" spans="5:5" ht="12.75" customHeight="1">
      <c r="E904" s="1"/>
    </row>
    <row r="905" spans="5:5" ht="12.75" customHeight="1">
      <c r="E905" s="1"/>
    </row>
    <row r="906" spans="5:5" ht="12.75" customHeight="1">
      <c r="E906" s="1"/>
    </row>
    <row r="907" spans="5:5" ht="12.75" customHeight="1">
      <c r="E907" s="1"/>
    </row>
    <row r="908" spans="5:5" ht="12.75" customHeight="1">
      <c r="E908" s="1"/>
    </row>
    <row r="909" spans="5:5" ht="12.75" customHeight="1">
      <c r="E909" s="1"/>
    </row>
    <row r="910" spans="5:5" ht="12.75" customHeight="1">
      <c r="E910" s="1"/>
    </row>
    <row r="911" spans="5:5" ht="12.75" customHeight="1">
      <c r="E911" s="1"/>
    </row>
    <row r="912" spans="5:5" ht="12.75" customHeight="1">
      <c r="E912" s="1"/>
    </row>
    <row r="913" spans="5:5" ht="12.75" customHeight="1">
      <c r="E913" s="1"/>
    </row>
    <row r="914" spans="5:5" ht="12.75" customHeight="1">
      <c r="E914" s="1"/>
    </row>
    <row r="915" spans="5:5" ht="12.75" customHeight="1">
      <c r="E915" s="1"/>
    </row>
    <row r="916" spans="5:5" ht="12.75" customHeight="1">
      <c r="E916" s="1"/>
    </row>
    <row r="917" spans="5:5" ht="12.75" customHeight="1">
      <c r="E917" s="1"/>
    </row>
    <row r="918" spans="5:5" ht="12.75" customHeight="1">
      <c r="E918" s="1"/>
    </row>
    <row r="919" spans="5:5" ht="12.75" customHeight="1">
      <c r="E919" s="1"/>
    </row>
    <row r="920" spans="5:5" ht="12.75" customHeight="1">
      <c r="E920" s="1"/>
    </row>
    <row r="921" spans="5:5" ht="12.75" customHeight="1">
      <c r="E921" s="1"/>
    </row>
    <row r="922" spans="5:5" ht="12.75" customHeight="1">
      <c r="E922" s="1"/>
    </row>
    <row r="923" spans="5:5" ht="12.75" customHeight="1">
      <c r="E923" s="1"/>
    </row>
    <row r="924" spans="5:5" ht="12.75" customHeight="1">
      <c r="E924" s="1"/>
    </row>
    <row r="925" spans="5:5" ht="12.75" customHeight="1">
      <c r="E925" s="1"/>
    </row>
    <row r="926" spans="5:5" ht="12.75" customHeight="1">
      <c r="E926" s="1"/>
    </row>
    <row r="927" spans="5:5" ht="12.75" customHeight="1">
      <c r="E927" s="1"/>
    </row>
    <row r="928" spans="5:5" ht="12.75" customHeight="1">
      <c r="E928" s="1"/>
    </row>
    <row r="929" spans="5:5" ht="12.75" customHeight="1">
      <c r="E929" s="1"/>
    </row>
    <row r="930" spans="5:5" ht="12.75" customHeight="1">
      <c r="E930" s="1"/>
    </row>
    <row r="931" spans="5:5" ht="12.75" customHeight="1">
      <c r="E931" s="1"/>
    </row>
    <row r="932" spans="5:5" ht="12.75" customHeight="1">
      <c r="E932" s="1"/>
    </row>
    <row r="933" spans="5:5" ht="12.75" customHeight="1">
      <c r="E933" s="1"/>
    </row>
    <row r="934" spans="5:5" ht="12.75" customHeight="1">
      <c r="E934" s="1"/>
    </row>
    <row r="935" spans="5:5" ht="12.75" customHeight="1">
      <c r="E935" s="1"/>
    </row>
    <row r="936" spans="5:5" ht="12.75" customHeight="1">
      <c r="E936" s="1"/>
    </row>
    <row r="937" spans="5:5" ht="12.75" customHeight="1">
      <c r="E937" s="1"/>
    </row>
    <row r="938" spans="5:5" ht="12.75" customHeight="1">
      <c r="E938" s="1"/>
    </row>
    <row r="939" spans="5:5" ht="12.75" customHeight="1">
      <c r="E939" s="1"/>
    </row>
    <row r="940" spans="5:5" ht="12.75" customHeight="1">
      <c r="E940" s="1"/>
    </row>
    <row r="941" spans="5:5" ht="12.75" customHeight="1">
      <c r="E941" s="1"/>
    </row>
    <row r="942" spans="5:5" ht="12.75" customHeight="1">
      <c r="E942" s="1"/>
    </row>
    <row r="943" spans="5:5" ht="12.75" customHeight="1">
      <c r="E943" s="1"/>
    </row>
    <row r="944" spans="5:5" ht="12.75" customHeight="1">
      <c r="E944" s="1"/>
    </row>
    <row r="945" spans="5:5" ht="12.75" customHeight="1">
      <c r="E945" s="1"/>
    </row>
    <row r="946" spans="5:5" ht="12.75" customHeight="1">
      <c r="E946" s="1"/>
    </row>
    <row r="947" spans="5:5" ht="12.75" customHeight="1">
      <c r="E947" s="1"/>
    </row>
    <row r="948" spans="5:5" ht="12.75" customHeight="1">
      <c r="E948" s="1"/>
    </row>
    <row r="949" spans="5:5" ht="12.75" customHeight="1">
      <c r="E949" s="1"/>
    </row>
    <row r="950" spans="5:5" ht="12.75" customHeight="1">
      <c r="E950" s="1"/>
    </row>
    <row r="951" spans="5:5" ht="12.75" customHeight="1">
      <c r="E951" s="1"/>
    </row>
    <row r="952" spans="5:5" ht="12.75" customHeight="1">
      <c r="E952" s="1"/>
    </row>
    <row r="953" spans="5:5" ht="12.75" customHeight="1">
      <c r="E953" s="1"/>
    </row>
    <row r="954" spans="5:5" ht="12.75" customHeight="1">
      <c r="E954" s="1"/>
    </row>
    <row r="955" spans="5:5" ht="12.75" customHeight="1">
      <c r="E955" s="1"/>
    </row>
    <row r="956" spans="5:5" ht="12.75" customHeight="1">
      <c r="E956" s="1"/>
    </row>
    <row r="957" spans="5:5" ht="12.75" customHeight="1">
      <c r="E957" s="1"/>
    </row>
    <row r="958" spans="5:5" ht="12.75" customHeight="1">
      <c r="E958" s="1"/>
    </row>
    <row r="959" spans="5:5" ht="12.75" customHeight="1">
      <c r="E959" s="1"/>
    </row>
    <row r="960" spans="5:5" ht="12.75" customHeight="1">
      <c r="E960" s="1"/>
    </row>
    <row r="961" spans="5:5" ht="12.75" customHeight="1">
      <c r="E961" s="1"/>
    </row>
    <row r="962" spans="5:5" ht="12.75" customHeight="1">
      <c r="E962" s="1"/>
    </row>
    <row r="963" spans="5:5" ht="12.75" customHeight="1">
      <c r="E963" s="1"/>
    </row>
    <row r="964" spans="5:5" ht="12.75" customHeight="1">
      <c r="E964" s="1"/>
    </row>
    <row r="965" spans="5:5" ht="12.75" customHeight="1">
      <c r="E965" s="1"/>
    </row>
    <row r="966" spans="5:5" ht="12.75" customHeight="1">
      <c r="E966" s="1"/>
    </row>
    <row r="967" spans="5:5" ht="12.75" customHeight="1">
      <c r="E967" s="1"/>
    </row>
    <row r="968" spans="5:5" ht="12.75" customHeight="1">
      <c r="E968" s="1"/>
    </row>
    <row r="969" spans="5:5" ht="12.75" customHeight="1">
      <c r="E969" s="1"/>
    </row>
    <row r="970" spans="5:5" ht="12.75" customHeight="1">
      <c r="E970" s="1"/>
    </row>
    <row r="971" spans="5:5" ht="12.75" customHeight="1">
      <c r="E971" s="1"/>
    </row>
    <row r="972" spans="5:5" ht="12.75" customHeight="1">
      <c r="E972" s="1"/>
    </row>
    <row r="973" spans="5:5" ht="12.75" customHeight="1">
      <c r="E973" s="1"/>
    </row>
    <row r="974" spans="5:5" ht="12.75" customHeight="1">
      <c r="E974" s="1"/>
    </row>
    <row r="975" spans="5:5" ht="12.75" customHeight="1">
      <c r="E975" s="1"/>
    </row>
    <row r="976" spans="5:5" ht="12.75" customHeight="1">
      <c r="E976" s="1"/>
    </row>
    <row r="977" spans="5:5" ht="12.75" customHeight="1">
      <c r="E977" s="1"/>
    </row>
    <row r="978" spans="5:5" ht="12.75" customHeight="1">
      <c r="E978" s="1"/>
    </row>
    <row r="979" spans="5:5" ht="12.75" customHeight="1">
      <c r="E979" s="1"/>
    </row>
    <row r="980" spans="5:5" ht="12.75" customHeight="1">
      <c r="E980" s="1"/>
    </row>
    <row r="981" spans="5:5" ht="12.75" customHeight="1">
      <c r="E981" s="1"/>
    </row>
    <row r="982" spans="5:5" ht="12.75" customHeight="1">
      <c r="E982" s="1"/>
    </row>
    <row r="983" spans="5:5" ht="12.75" customHeight="1">
      <c r="E983" s="1"/>
    </row>
    <row r="984" spans="5:5" ht="12.75" customHeight="1">
      <c r="E984" s="1"/>
    </row>
    <row r="985" spans="5:5" ht="12.75" customHeight="1">
      <c r="E985" s="1"/>
    </row>
    <row r="986" spans="5:5" ht="12.75" customHeight="1">
      <c r="E986" s="1"/>
    </row>
    <row r="987" spans="5:5" ht="12.75" customHeight="1">
      <c r="E987" s="1"/>
    </row>
    <row r="988" spans="5:5" ht="12.75" customHeight="1">
      <c r="E988" s="1"/>
    </row>
    <row r="989" spans="5:5" ht="12.75" customHeight="1">
      <c r="E989" s="1"/>
    </row>
    <row r="990" spans="5:5" ht="12.75" customHeight="1">
      <c r="E990" s="1"/>
    </row>
    <row r="991" spans="5:5" ht="12.75" customHeight="1">
      <c r="E991" s="1"/>
    </row>
    <row r="992" spans="5:5" ht="12.75" customHeight="1">
      <c r="E992" s="1"/>
    </row>
    <row r="993" spans="5:5" ht="12.75" customHeight="1">
      <c r="E993" s="1"/>
    </row>
    <row r="994" spans="5:5" ht="12.75" customHeight="1">
      <c r="E994" s="1"/>
    </row>
    <row r="995" spans="5:5" ht="12.75" customHeight="1">
      <c r="E995" s="1"/>
    </row>
    <row r="996" spans="5:5" ht="12.75" customHeight="1">
      <c r="E996" s="1"/>
    </row>
    <row r="997" spans="5:5" ht="12.75" customHeight="1">
      <c r="E997" s="1"/>
    </row>
    <row r="998" spans="5:5" ht="12.75" customHeight="1">
      <c r="E998" s="1"/>
    </row>
    <row r="999" spans="5:5" ht="12.75" customHeight="1">
      <c r="E999" s="1"/>
    </row>
    <row r="1000" spans="5:5" ht="12.75" customHeight="1">
      <c r="E1000" s="1"/>
    </row>
  </sheetData>
  <mergeCells count="4">
    <mergeCell ref="D2:H2"/>
    <mergeCell ref="A5:J5"/>
    <mergeCell ref="A13:J13"/>
    <mergeCell ref="A15:J15"/>
  </mergeCells>
  <conditionalFormatting sqref="F8:F10 E1:E1000">
    <cfRule type="notContainsBlanks" dxfId="2" priority="1">
      <formula>LEN(TRIM(E1))&gt;0</formula>
    </cfRule>
  </conditionalFormatting>
  <conditionalFormatting sqref="G8:G10">
    <cfRule type="notContainsBlanks" dxfId="1" priority="2">
      <formula>LEN(TRIM(G8))&gt;0</formula>
    </cfRule>
  </conditionalFormatting>
  <conditionalFormatting sqref="H8:H10">
    <cfRule type="notContainsBlanks" dxfId="0" priority="3">
      <formula>LEN(TRIM(H8))&gt;0</formula>
    </cfRule>
  </conditionalFormatting>
  <hyperlinks>
    <hyperlink ref="C8" r:id="rId1" xr:uid="{00000000-0004-0000-0000-000000000000}"/>
    <hyperlink ref="C9" r:id="rId2" display="https://www.alkosto.com/monitor-lg-gamer-32-pulgadas-32gn55r-negro/p/8806084013996?fuente=google&amp;medio=cpc&amp;campaign=AK_COL_MAX_PEF_CPC_AON_COMP_TLP_Computadores-Brand-AON_PAC&amp;keyword=&amp;gad_source=1&amp;gclid=Cj0KCQjwir2xBhC_ARIsAMTXk85ZgiDRZT3JLaLLDn98cKbMtZBMIwneFnFOp6JbbORQsdRqNzrlFQYaAsuUEALw_wcB" xr:uid="{00000000-0004-0000-0000-000001000000}"/>
  </hyperlinks>
  <pageMargins left="0.7" right="0.7" top="0.75" bottom="0.75" header="0" footer="0"/>
  <pageSetup orientation="landscape"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4" workbookViewId="0">
      <selection activeCell="C8" sqref="C8"/>
    </sheetView>
  </sheetViews>
  <sheetFormatPr baseColWidth="10" defaultColWidth="12.5546875" defaultRowHeight="15" customHeight="1"/>
  <cols>
    <col min="1" max="3" width="19.109375" customWidth="1"/>
    <col min="4" max="4" width="21.88671875" customWidth="1"/>
    <col min="5" max="6" width="17" customWidth="1"/>
    <col min="7" max="7" width="18" customWidth="1"/>
    <col min="8" max="8" width="17" customWidth="1"/>
    <col min="9" max="9" width="19.109375" customWidth="1"/>
    <col min="10" max="10" width="35.44140625" customWidth="1"/>
    <col min="11" max="26" width="10" customWidth="1"/>
  </cols>
  <sheetData>
    <row r="1" spans="1:26" ht="12.75" customHeight="1"/>
    <row r="2" spans="1:26" ht="27.75" customHeight="1">
      <c r="D2" s="103" t="s">
        <v>0</v>
      </c>
      <c r="E2" s="104"/>
      <c r="F2" s="104"/>
      <c r="G2" s="104"/>
      <c r="H2" s="104"/>
    </row>
    <row r="3" spans="1:26" ht="12.75" customHeight="1"/>
    <row r="4" spans="1:26" ht="12.75" customHeight="1"/>
    <row r="5" spans="1:26" ht="43.5" customHeight="1">
      <c r="A5" s="105" t="s">
        <v>1</v>
      </c>
      <c r="B5" s="106"/>
      <c r="C5" s="106"/>
      <c r="D5" s="106"/>
      <c r="E5" s="106"/>
      <c r="F5" s="106"/>
      <c r="G5" s="106"/>
      <c r="H5" s="106"/>
      <c r="I5" s="106"/>
      <c r="J5" s="107"/>
    </row>
    <row r="6" spans="1:26" ht="15.75" customHeight="1"/>
    <row r="7" spans="1:26" ht="75.75" customHeight="1">
      <c r="A7" s="2" t="s">
        <v>2</v>
      </c>
      <c r="B7" s="3" t="s">
        <v>3</v>
      </c>
      <c r="C7" s="3" t="s">
        <v>4</v>
      </c>
      <c r="D7" s="3" t="s">
        <v>5</v>
      </c>
      <c r="E7" s="3" t="s">
        <v>6</v>
      </c>
      <c r="F7" s="5" t="s">
        <v>7</v>
      </c>
      <c r="G7" s="6" t="s">
        <v>8</v>
      </c>
      <c r="H7" s="7" t="s">
        <v>9</v>
      </c>
      <c r="I7" s="3" t="s">
        <v>10</v>
      </c>
      <c r="J7" s="3" t="s">
        <v>11</v>
      </c>
      <c r="K7" s="8"/>
      <c r="L7" s="8"/>
      <c r="M7" s="8"/>
      <c r="N7" s="8"/>
      <c r="O7" s="8"/>
      <c r="P7" s="8"/>
      <c r="Q7" s="8"/>
      <c r="R7" s="8"/>
      <c r="S7" s="8"/>
      <c r="T7" s="8"/>
      <c r="U7" s="8"/>
      <c r="V7" s="8"/>
      <c r="W7" s="8"/>
      <c r="X7" s="8"/>
      <c r="Y7" s="8"/>
      <c r="Z7" s="8"/>
    </row>
    <row r="8" spans="1:26" ht="240.75" customHeight="1">
      <c r="A8" s="9" t="s">
        <v>12</v>
      </c>
      <c r="B8" s="10" t="s">
        <v>43</v>
      </c>
      <c r="C8" s="11" t="s">
        <v>44</v>
      </c>
      <c r="D8" s="10" t="s">
        <v>45</v>
      </c>
      <c r="E8" s="14">
        <v>3540000</v>
      </c>
      <c r="F8" s="14">
        <f>E8*19%</f>
        <v>672600</v>
      </c>
      <c r="G8" s="14">
        <f t="shared" ref="G8:G10" si="0">E8+F8</f>
        <v>4212600</v>
      </c>
      <c r="H8" s="14">
        <f t="shared" ref="H8:H10" si="1">G8</f>
        <v>4212600</v>
      </c>
      <c r="I8" s="10" t="s">
        <v>16</v>
      </c>
      <c r="J8" s="18" t="s">
        <v>46</v>
      </c>
    </row>
    <row r="9" spans="1:26" ht="178.5" customHeight="1">
      <c r="A9" s="9" t="s">
        <v>18</v>
      </c>
      <c r="B9" s="10" t="s">
        <v>47</v>
      </c>
      <c r="C9" s="11" t="s">
        <v>48</v>
      </c>
      <c r="D9" s="10" t="s">
        <v>49</v>
      </c>
      <c r="E9" s="14">
        <v>2287000</v>
      </c>
      <c r="F9" s="14">
        <v>0</v>
      </c>
      <c r="G9" s="14">
        <f t="shared" si="0"/>
        <v>2287000</v>
      </c>
      <c r="H9" s="14">
        <f t="shared" si="1"/>
        <v>2287000</v>
      </c>
      <c r="I9" s="10" t="s">
        <v>16</v>
      </c>
      <c r="J9" s="18" t="s">
        <v>50</v>
      </c>
    </row>
    <row r="10" spans="1:26" ht="261.75" customHeight="1">
      <c r="A10" s="9" t="s">
        <v>23</v>
      </c>
      <c r="B10" s="10" t="s">
        <v>51</v>
      </c>
      <c r="C10" s="11" t="s">
        <v>52</v>
      </c>
      <c r="D10" s="10" t="s">
        <v>53</v>
      </c>
      <c r="E10" s="14">
        <v>3300000</v>
      </c>
      <c r="F10" s="14">
        <f>E10*19%</f>
        <v>627000</v>
      </c>
      <c r="G10" s="14">
        <f t="shared" si="0"/>
        <v>3927000</v>
      </c>
      <c r="H10" s="14">
        <f t="shared" si="1"/>
        <v>3927000</v>
      </c>
      <c r="I10" s="10" t="s">
        <v>16</v>
      </c>
      <c r="J10" s="18" t="s">
        <v>54</v>
      </c>
    </row>
    <row r="11" spans="1:26" ht="15" hidden="1" customHeight="1">
      <c r="A11" s="17"/>
      <c r="B11" s="18"/>
      <c r="C11" s="18"/>
      <c r="D11" s="18"/>
      <c r="E11" s="18"/>
      <c r="F11" s="18"/>
      <c r="G11" s="18"/>
      <c r="H11" s="18"/>
      <c r="I11" s="18"/>
      <c r="J11" s="18"/>
    </row>
    <row r="12" spans="1:26" ht="12.75" customHeight="1"/>
    <row r="13" spans="1:26" ht="138.75" customHeight="1">
      <c r="A13" s="108" t="s">
        <v>55</v>
      </c>
      <c r="B13" s="106"/>
      <c r="C13" s="106"/>
      <c r="D13" s="106"/>
      <c r="E13" s="106"/>
      <c r="F13" s="106"/>
      <c r="G13" s="106"/>
      <c r="H13" s="106"/>
      <c r="I13" s="106"/>
      <c r="J13" s="107"/>
    </row>
    <row r="14" spans="1:26" ht="12.75" customHeight="1"/>
    <row r="15" spans="1:26" ht="75" customHeight="1">
      <c r="A15" s="108" t="s">
        <v>29</v>
      </c>
      <c r="B15" s="106"/>
      <c r="C15" s="106"/>
      <c r="D15" s="106"/>
      <c r="E15" s="106"/>
      <c r="F15" s="106"/>
      <c r="G15" s="106"/>
      <c r="H15" s="106"/>
      <c r="I15" s="106"/>
      <c r="J15" s="107"/>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21"/>
      <c r="E26" s="21"/>
      <c r="F26" s="23"/>
      <c r="G26" s="23"/>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hyperlinks>
    <hyperlink ref="C8" r:id="rId1" xr:uid="{00000000-0004-0000-0100-000000000000}"/>
    <hyperlink ref="C9" r:id="rId2" xr:uid="{00000000-0004-0000-0100-000001000000}"/>
    <hyperlink ref="C10" r:id="rId3" xr:uid="{00000000-0004-0000-0100-000002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2" workbookViewId="0">
      <selection activeCell="C8" sqref="C8"/>
    </sheetView>
  </sheetViews>
  <sheetFormatPr baseColWidth="10" defaultColWidth="12.5546875" defaultRowHeight="15" customHeight="1"/>
  <cols>
    <col min="1" max="3" width="19.109375" customWidth="1"/>
    <col min="4" max="4" width="21.88671875" customWidth="1"/>
    <col min="5" max="6" width="17" customWidth="1"/>
    <col min="7" max="7" width="18" customWidth="1"/>
    <col min="8" max="8" width="17" customWidth="1"/>
    <col min="9" max="9" width="19.109375" customWidth="1"/>
    <col min="10" max="10" width="57" customWidth="1"/>
    <col min="11" max="26" width="10" customWidth="1"/>
  </cols>
  <sheetData>
    <row r="1" spans="1:26" ht="12.75" customHeight="1"/>
    <row r="2" spans="1:26" ht="27.75" customHeight="1">
      <c r="D2" s="103" t="s">
        <v>0</v>
      </c>
      <c r="E2" s="104"/>
      <c r="F2" s="104"/>
      <c r="G2" s="104"/>
      <c r="H2" s="104"/>
    </row>
    <row r="3" spans="1:26" ht="12.75" customHeight="1"/>
    <row r="4" spans="1:26" ht="12.75" customHeight="1"/>
    <row r="5" spans="1:26" ht="43.5" customHeight="1">
      <c r="A5" s="105" t="s">
        <v>1</v>
      </c>
      <c r="B5" s="106"/>
      <c r="C5" s="106"/>
      <c r="D5" s="106"/>
      <c r="E5" s="106"/>
      <c r="F5" s="106"/>
      <c r="G5" s="106"/>
      <c r="H5" s="106"/>
      <c r="I5" s="106"/>
      <c r="J5" s="107"/>
    </row>
    <row r="6" spans="1:26" ht="15.75" customHeight="1"/>
    <row r="7" spans="1:26" ht="55.5" customHeight="1">
      <c r="A7" s="2" t="s">
        <v>2</v>
      </c>
      <c r="B7" s="3" t="s">
        <v>3</v>
      </c>
      <c r="C7" s="3" t="s">
        <v>4</v>
      </c>
      <c r="D7" s="3" t="s">
        <v>5</v>
      </c>
      <c r="E7" s="3" t="s">
        <v>6</v>
      </c>
      <c r="F7" s="5" t="s">
        <v>7</v>
      </c>
      <c r="G7" s="6" t="s">
        <v>8</v>
      </c>
      <c r="H7" s="7" t="s">
        <v>9</v>
      </c>
      <c r="I7" s="3" t="s">
        <v>10</v>
      </c>
      <c r="J7" s="3" t="s">
        <v>11</v>
      </c>
      <c r="K7" s="8"/>
      <c r="L7" s="8"/>
      <c r="M7" s="8"/>
      <c r="N7" s="8"/>
      <c r="O7" s="8"/>
      <c r="P7" s="8"/>
      <c r="Q7" s="8"/>
      <c r="R7" s="8"/>
      <c r="S7" s="8"/>
      <c r="T7" s="8"/>
      <c r="U7" s="8"/>
      <c r="V7" s="8"/>
      <c r="W7" s="8"/>
      <c r="X7" s="8"/>
      <c r="Y7" s="8"/>
      <c r="Z7" s="8"/>
    </row>
    <row r="8" spans="1:26" ht="88.5" customHeight="1">
      <c r="A8" s="9" t="s">
        <v>12</v>
      </c>
      <c r="B8" s="10" t="s">
        <v>43</v>
      </c>
      <c r="C8" s="11" t="s">
        <v>56</v>
      </c>
      <c r="D8" s="10" t="s">
        <v>57</v>
      </c>
      <c r="E8" s="14">
        <v>2751000</v>
      </c>
      <c r="F8" s="14">
        <f t="shared" ref="F8:F10" si="0">E8*19%</f>
        <v>522690</v>
      </c>
      <c r="G8" s="14">
        <f t="shared" ref="G8:G11" si="1">E8+F8</f>
        <v>3273690</v>
      </c>
      <c r="H8" s="14">
        <f t="shared" ref="H8:H10" si="2">G8</f>
        <v>3273690</v>
      </c>
      <c r="I8" s="10" t="s">
        <v>16</v>
      </c>
      <c r="J8" s="10" t="s">
        <v>58</v>
      </c>
    </row>
    <row r="9" spans="1:26" ht="102.75" customHeight="1">
      <c r="A9" s="9" t="s">
        <v>18</v>
      </c>
      <c r="B9" s="10" t="s">
        <v>59</v>
      </c>
      <c r="C9" s="11" t="s">
        <v>60</v>
      </c>
      <c r="D9" s="10" t="s">
        <v>61</v>
      </c>
      <c r="E9" s="14">
        <v>2234000</v>
      </c>
      <c r="F9" s="14">
        <f t="shared" si="0"/>
        <v>424460</v>
      </c>
      <c r="G9" s="14">
        <f t="shared" si="1"/>
        <v>2658460</v>
      </c>
      <c r="H9" s="14">
        <f t="shared" si="2"/>
        <v>2658460</v>
      </c>
      <c r="I9" s="10" t="s">
        <v>16</v>
      </c>
      <c r="J9" s="10" t="s">
        <v>62</v>
      </c>
    </row>
    <row r="10" spans="1:26" ht="177.75" customHeight="1">
      <c r="A10" s="9" t="s">
        <v>23</v>
      </c>
      <c r="B10" s="10" t="s">
        <v>51</v>
      </c>
      <c r="C10" s="11" t="s">
        <v>63</v>
      </c>
      <c r="D10" s="10" t="s">
        <v>61</v>
      </c>
      <c r="E10" s="14">
        <v>2300000</v>
      </c>
      <c r="F10" s="14">
        <f t="shared" si="0"/>
        <v>437000</v>
      </c>
      <c r="G10" s="14">
        <f t="shared" si="1"/>
        <v>2737000</v>
      </c>
      <c r="H10" s="14">
        <f t="shared" si="2"/>
        <v>2737000</v>
      </c>
      <c r="I10" s="10" t="s">
        <v>16</v>
      </c>
      <c r="J10" s="10" t="s">
        <v>64</v>
      </c>
    </row>
    <row r="11" spans="1:26" ht="63.75" customHeight="1">
      <c r="A11" s="17"/>
      <c r="B11" s="18"/>
      <c r="C11" s="18"/>
      <c r="D11" s="18"/>
      <c r="E11" s="18"/>
      <c r="F11" s="18"/>
      <c r="G11" s="14">
        <f t="shared" si="1"/>
        <v>0</v>
      </c>
      <c r="H11" s="18"/>
      <c r="I11" s="18"/>
      <c r="J11" s="18"/>
    </row>
    <row r="12" spans="1:26" ht="12.75" customHeight="1"/>
    <row r="13" spans="1:26" ht="138.75" customHeight="1">
      <c r="A13" s="108" t="s">
        <v>28</v>
      </c>
      <c r="B13" s="106"/>
      <c r="C13" s="106"/>
      <c r="D13" s="106"/>
      <c r="E13" s="106"/>
      <c r="F13" s="106"/>
      <c r="G13" s="106"/>
      <c r="H13" s="106"/>
      <c r="I13" s="106"/>
      <c r="J13" s="107"/>
    </row>
    <row r="14" spans="1:26" ht="12.75" customHeight="1"/>
    <row r="15" spans="1:26" ht="75" customHeight="1">
      <c r="A15" s="108" t="s">
        <v>29</v>
      </c>
      <c r="B15" s="106"/>
      <c r="C15" s="106"/>
      <c r="D15" s="106"/>
      <c r="E15" s="106"/>
      <c r="F15" s="106"/>
      <c r="G15" s="106"/>
      <c r="H15" s="106"/>
      <c r="I15" s="106"/>
      <c r="J15" s="107"/>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21"/>
      <c r="E26" s="21"/>
      <c r="F26" s="23"/>
      <c r="G26" s="23"/>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hyperlinks>
    <hyperlink ref="C8" r:id="rId1" xr:uid="{00000000-0004-0000-0200-000000000000}"/>
    <hyperlink ref="C9" r:id="rId2" xr:uid="{00000000-0004-0000-0200-000001000000}"/>
    <hyperlink ref="C10" r:id="rId3" xr:uid="{00000000-0004-0000-0200-000002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7" workbookViewId="0">
      <selection activeCell="D9" sqref="D9"/>
    </sheetView>
  </sheetViews>
  <sheetFormatPr baseColWidth="10" defaultColWidth="12.5546875" defaultRowHeight="15" customHeight="1"/>
  <cols>
    <col min="1" max="3" width="19.109375" customWidth="1"/>
    <col min="4" max="4" width="21.88671875" customWidth="1"/>
    <col min="5" max="6" width="17" customWidth="1"/>
    <col min="7" max="7" width="18" customWidth="1"/>
    <col min="8" max="8" width="17" customWidth="1"/>
    <col min="9" max="9" width="19.109375" customWidth="1"/>
    <col min="10" max="10" width="53.88671875" customWidth="1"/>
    <col min="11" max="26" width="10" customWidth="1"/>
  </cols>
  <sheetData>
    <row r="1" spans="1:26" ht="12.75" customHeight="1"/>
    <row r="2" spans="1:26" ht="27.75" customHeight="1">
      <c r="D2" s="103" t="s">
        <v>0</v>
      </c>
      <c r="E2" s="104"/>
      <c r="F2" s="104"/>
      <c r="G2" s="104"/>
      <c r="H2" s="104"/>
    </row>
    <row r="3" spans="1:26" ht="12.75" customHeight="1"/>
    <row r="4" spans="1:26" ht="12.75" customHeight="1"/>
    <row r="5" spans="1:26" ht="43.5" customHeight="1">
      <c r="A5" s="105" t="s">
        <v>1</v>
      </c>
      <c r="B5" s="106"/>
      <c r="C5" s="106"/>
      <c r="D5" s="106"/>
      <c r="E5" s="106"/>
      <c r="F5" s="106"/>
      <c r="G5" s="106"/>
      <c r="H5" s="106"/>
      <c r="I5" s="106"/>
      <c r="J5" s="107"/>
    </row>
    <row r="6" spans="1:26" ht="15.75" customHeight="1"/>
    <row r="7" spans="1:26" ht="75.75" customHeight="1">
      <c r="A7" s="2" t="s">
        <v>2</v>
      </c>
      <c r="B7" s="3" t="s">
        <v>3</v>
      </c>
      <c r="C7" s="3" t="s">
        <v>4</v>
      </c>
      <c r="D7" s="3" t="s">
        <v>5</v>
      </c>
      <c r="E7" s="3" t="s">
        <v>6</v>
      </c>
      <c r="F7" s="5" t="s">
        <v>7</v>
      </c>
      <c r="G7" s="6" t="s">
        <v>8</v>
      </c>
      <c r="H7" s="7" t="s">
        <v>9</v>
      </c>
      <c r="I7" s="3" t="s">
        <v>10</v>
      </c>
      <c r="J7" s="3" t="s">
        <v>11</v>
      </c>
      <c r="K7" s="8"/>
      <c r="L7" s="8"/>
      <c r="M7" s="8"/>
      <c r="N7" s="8"/>
      <c r="O7" s="8"/>
      <c r="P7" s="8"/>
      <c r="Q7" s="8"/>
      <c r="R7" s="8"/>
      <c r="S7" s="8"/>
      <c r="T7" s="8"/>
      <c r="U7" s="8"/>
      <c r="V7" s="8"/>
      <c r="W7" s="8"/>
      <c r="X7" s="8"/>
      <c r="Y7" s="8"/>
      <c r="Z7" s="8"/>
    </row>
    <row r="8" spans="1:26" ht="57" customHeight="1">
      <c r="A8" s="9" t="s">
        <v>12</v>
      </c>
      <c r="B8" s="10" t="s">
        <v>65</v>
      </c>
      <c r="C8" s="11" t="s">
        <v>66</v>
      </c>
      <c r="D8" s="63" t="s">
        <v>158</v>
      </c>
      <c r="E8" s="14">
        <v>2285571</v>
      </c>
      <c r="F8" s="14">
        <f t="shared" ref="F8:F10" si="0">E8*19%</f>
        <v>434258.49</v>
      </c>
      <c r="G8" s="14">
        <f t="shared" ref="G8:G10" si="1">E8+F8</f>
        <v>2719829.49</v>
      </c>
      <c r="H8" s="14">
        <f t="shared" ref="H8:H10" si="2">G8</f>
        <v>2719829.49</v>
      </c>
      <c r="I8" s="10" t="s">
        <v>16</v>
      </c>
      <c r="J8" s="10" t="s">
        <v>67</v>
      </c>
    </row>
    <row r="9" spans="1:26" ht="221.25" customHeight="1">
      <c r="A9" s="9" t="s">
        <v>18</v>
      </c>
      <c r="B9" s="10" t="s">
        <v>13</v>
      </c>
      <c r="C9" s="11" t="s">
        <v>68</v>
      </c>
      <c r="D9" s="24" t="s">
        <v>69</v>
      </c>
      <c r="E9" s="14">
        <v>2106000</v>
      </c>
      <c r="F9" s="14">
        <f t="shared" si="0"/>
        <v>400140</v>
      </c>
      <c r="G9" s="14">
        <f t="shared" si="1"/>
        <v>2506140</v>
      </c>
      <c r="H9" s="14">
        <f t="shared" si="2"/>
        <v>2506140</v>
      </c>
      <c r="I9" s="10" t="s">
        <v>16</v>
      </c>
      <c r="J9" s="10" t="s">
        <v>70</v>
      </c>
    </row>
    <row r="10" spans="1:26" ht="192.75" customHeight="1">
      <c r="A10" s="9" t="s">
        <v>23</v>
      </c>
      <c r="B10" s="10" t="s">
        <v>36</v>
      </c>
      <c r="C10" s="11" t="s">
        <v>71</v>
      </c>
      <c r="D10" s="10" t="s">
        <v>72</v>
      </c>
      <c r="E10" s="14">
        <v>1903500</v>
      </c>
      <c r="F10" s="14">
        <f t="shared" si="0"/>
        <v>361665</v>
      </c>
      <c r="G10" s="14">
        <f t="shared" si="1"/>
        <v>2265165</v>
      </c>
      <c r="H10" s="14">
        <f t="shared" si="2"/>
        <v>2265165</v>
      </c>
      <c r="I10" s="10" t="s">
        <v>16</v>
      </c>
      <c r="J10" s="10" t="s">
        <v>73</v>
      </c>
    </row>
    <row r="11" spans="1:26" ht="15" hidden="1" customHeight="1">
      <c r="A11" s="17"/>
      <c r="B11" s="18"/>
      <c r="C11" s="18"/>
      <c r="D11" s="18"/>
      <c r="E11" s="18"/>
      <c r="F11" s="18"/>
      <c r="G11" s="18"/>
      <c r="H11" s="18"/>
      <c r="I11" s="18"/>
      <c r="J11" s="18"/>
    </row>
    <row r="12" spans="1:26" ht="12.75" customHeight="1"/>
    <row r="13" spans="1:26" ht="138.75" customHeight="1">
      <c r="A13" s="108" t="s">
        <v>28</v>
      </c>
      <c r="B13" s="106"/>
      <c r="C13" s="106"/>
      <c r="D13" s="106"/>
      <c r="E13" s="106"/>
      <c r="F13" s="106"/>
      <c r="G13" s="106"/>
      <c r="H13" s="106"/>
      <c r="I13" s="106"/>
      <c r="J13" s="107"/>
    </row>
    <row r="14" spans="1:26" ht="12.75" customHeight="1"/>
    <row r="15" spans="1:26" ht="75" customHeight="1">
      <c r="A15" s="108" t="s">
        <v>29</v>
      </c>
      <c r="B15" s="106"/>
      <c r="C15" s="106"/>
      <c r="D15" s="106"/>
      <c r="E15" s="106"/>
      <c r="F15" s="106"/>
      <c r="G15" s="106"/>
      <c r="H15" s="106"/>
      <c r="I15" s="106"/>
      <c r="J15" s="107"/>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21"/>
      <c r="E26" s="21"/>
      <c r="F26" s="23"/>
      <c r="G26" s="23"/>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hyperlinks>
    <hyperlink ref="C8" r:id="rId1" xr:uid="{00000000-0004-0000-0300-000000000000}"/>
    <hyperlink ref="C9" r:id="rId2" xr:uid="{00000000-0004-0000-0300-000001000000}"/>
    <hyperlink ref="C10" r:id="rId3" xr:uid="{00000000-0004-0000-0300-000002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1"/>
  <sheetViews>
    <sheetView topLeftCell="A8" zoomScale="85" zoomScaleNormal="85" workbookViewId="0">
      <selection activeCell="J10" sqref="J10"/>
    </sheetView>
  </sheetViews>
  <sheetFormatPr baseColWidth="10" defaultColWidth="12.5546875" defaultRowHeight="15" customHeight="1"/>
  <cols>
    <col min="1" max="2" width="19.109375" customWidth="1"/>
    <col min="3" max="3" width="30.33203125" customWidth="1"/>
    <col min="4" max="4" width="21.88671875" customWidth="1"/>
    <col min="5" max="6" width="17" customWidth="1"/>
    <col min="7" max="7" width="18" customWidth="1"/>
    <col min="8" max="8" width="17" customWidth="1"/>
    <col min="9" max="9" width="19.109375" customWidth="1"/>
    <col min="10" max="10" width="31.44140625" customWidth="1"/>
    <col min="11" max="26" width="10" customWidth="1"/>
  </cols>
  <sheetData>
    <row r="1" spans="1:26" ht="12.75" customHeight="1"/>
    <row r="2" spans="1:26" ht="27.75" customHeight="1">
      <c r="D2" s="103" t="s">
        <v>0</v>
      </c>
      <c r="E2" s="104"/>
      <c r="F2" s="104"/>
      <c r="G2" s="104"/>
      <c r="H2" s="104"/>
    </row>
    <row r="3" spans="1:26" ht="12.75" customHeight="1"/>
    <row r="4" spans="1:26" ht="12.75" customHeight="1"/>
    <row r="5" spans="1:26" ht="43.5" customHeight="1">
      <c r="A5" s="105" t="s">
        <v>1</v>
      </c>
      <c r="B5" s="106"/>
      <c r="C5" s="106"/>
      <c r="D5" s="106"/>
      <c r="E5" s="106"/>
      <c r="F5" s="106"/>
      <c r="G5" s="106"/>
      <c r="H5" s="106"/>
      <c r="I5" s="106"/>
      <c r="J5" s="107"/>
    </row>
    <row r="6" spans="1:26" ht="15.75" customHeight="1"/>
    <row r="7" spans="1:26" ht="75.75" customHeight="1">
      <c r="A7" s="2" t="s">
        <v>2</v>
      </c>
      <c r="B7" s="3" t="s">
        <v>3</v>
      </c>
      <c r="C7" s="3" t="s">
        <v>4</v>
      </c>
      <c r="D7" s="3" t="s">
        <v>5</v>
      </c>
      <c r="E7" s="3" t="s">
        <v>6</v>
      </c>
      <c r="F7" s="5" t="s">
        <v>7</v>
      </c>
      <c r="G7" s="6" t="s">
        <v>8</v>
      </c>
      <c r="H7" s="7" t="s">
        <v>9</v>
      </c>
      <c r="I7" s="3" t="s">
        <v>10</v>
      </c>
      <c r="J7" s="3" t="s">
        <v>11</v>
      </c>
      <c r="K7" s="8"/>
      <c r="L7" s="8"/>
      <c r="M7" s="8"/>
      <c r="N7" s="8"/>
      <c r="O7" s="8"/>
      <c r="P7" s="8"/>
      <c r="Q7" s="8"/>
      <c r="R7" s="8"/>
      <c r="S7" s="8"/>
      <c r="T7" s="8"/>
      <c r="U7" s="8"/>
      <c r="V7" s="8"/>
      <c r="W7" s="8"/>
      <c r="X7" s="8"/>
      <c r="Y7" s="8"/>
      <c r="Z7" s="8"/>
    </row>
    <row r="8" spans="1:26" ht="128.25" customHeight="1">
      <c r="A8" s="9" t="s">
        <v>12</v>
      </c>
      <c r="B8" s="10" t="s">
        <v>74</v>
      </c>
      <c r="C8" s="50" t="s">
        <v>75</v>
      </c>
      <c r="D8" s="10" t="s">
        <v>76</v>
      </c>
      <c r="E8" s="14">
        <v>252100.84</v>
      </c>
      <c r="F8" s="14">
        <f>E8*19%</f>
        <v>47899.159599999999</v>
      </c>
      <c r="G8" s="25">
        <f t="shared" ref="G8" si="0">E8+F8</f>
        <v>299999.99959999998</v>
      </c>
      <c r="H8" s="25">
        <f t="shared" ref="H8" si="1">G8</f>
        <v>299999.99959999998</v>
      </c>
      <c r="I8" s="10" t="s">
        <v>16</v>
      </c>
      <c r="J8" s="10" t="s">
        <v>77</v>
      </c>
    </row>
    <row r="9" spans="1:26" ht="171.75" customHeight="1">
      <c r="A9" s="9" t="s">
        <v>18</v>
      </c>
      <c r="B9" s="10" t="s">
        <v>78</v>
      </c>
      <c r="C9" s="50" t="s">
        <v>79</v>
      </c>
      <c r="D9" s="10" t="s">
        <v>76</v>
      </c>
      <c r="E9" s="14">
        <v>10496.64</v>
      </c>
      <c r="F9" s="14">
        <f>E9*19%</f>
        <v>1994.3616</v>
      </c>
      <c r="G9" s="25">
        <f t="shared" ref="G9" si="2">E9+F9</f>
        <v>12491.0016</v>
      </c>
      <c r="H9" s="25">
        <f t="shared" ref="H9" si="3">G9</f>
        <v>12491.0016</v>
      </c>
      <c r="I9" s="10" t="s">
        <v>16</v>
      </c>
      <c r="J9" s="10" t="s">
        <v>80</v>
      </c>
    </row>
    <row r="10" spans="1:26" ht="169.5" customHeight="1">
      <c r="A10" s="79" t="s">
        <v>23</v>
      </c>
      <c r="B10" s="80" t="s">
        <v>81</v>
      </c>
      <c r="C10" s="81" t="s">
        <v>82</v>
      </c>
      <c r="D10" s="80" t="s">
        <v>76</v>
      </c>
      <c r="E10" s="82">
        <v>21000</v>
      </c>
      <c r="F10" s="14">
        <f>E10*19%</f>
        <v>3990</v>
      </c>
      <c r="G10" s="25">
        <f t="shared" ref="G10" si="4">E10+F10</f>
        <v>24990</v>
      </c>
      <c r="H10" s="25">
        <f t="shared" ref="H10" si="5">G10</f>
        <v>24990</v>
      </c>
      <c r="I10" s="10" t="s">
        <v>16</v>
      </c>
      <c r="J10" s="80" t="s">
        <v>83</v>
      </c>
    </row>
    <row r="11" spans="1:26" ht="14.4">
      <c r="A11" s="74"/>
      <c r="B11" s="75"/>
      <c r="C11" s="76"/>
      <c r="D11" s="75"/>
      <c r="E11" s="77"/>
      <c r="F11" s="77"/>
      <c r="G11" s="78"/>
      <c r="H11" s="78"/>
      <c r="I11" s="75"/>
      <c r="J11" s="75"/>
    </row>
    <row r="12" spans="1:26" ht="15" hidden="1" customHeight="1">
      <c r="A12" s="72"/>
      <c r="B12" s="73"/>
      <c r="C12" s="73"/>
      <c r="D12" s="73"/>
      <c r="E12" s="73"/>
      <c r="F12" s="73"/>
      <c r="G12" s="73"/>
      <c r="H12" s="73"/>
      <c r="I12" s="73"/>
      <c r="J12" s="73"/>
    </row>
    <row r="13" spans="1:26" ht="138.75" customHeight="1">
      <c r="A13" s="108" t="s">
        <v>28</v>
      </c>
      <c r="B13" s="106"/>
      <c r="C13" s="106"/>
      <c r="D13" s="106"/>
      <c r="E13" s="106"/>
      <c r="F13" s="106"/>
      <c r="G13" s="106"/>
      <c r="H13" s="106"/>
      <c r="I13" s="106"/>
      <c r="J13" s="107"/>
    </row>
    <row r="14" spans="1:26" ht="12.75" customHeight="1"/>
    <row r="15" spans="1:26" ht="12.75" customHeight="1"/>
    <row r="16" spans="1:26" ht="75" customHeight="1">
      <c r="A16" s="108" t="s">
        <v>29</v>
      </c>
      <c r="B16" s="106"/>
      <c r="C16" s="106"/>
      <c r="D16" s="106"/>
      <c r="E16" s="106"/>
      <c r="F16" s="106"/>
      <c r="G16" s="106"/>
      <c r="H16" s="106"/>
      <c r="I16" s="106"/>
      <c r="J16" s="107"/>
    </row>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row r="27" spans="4:7" ht="12.75" customHeight="1">
      <c r="D27" s="21"/>
      <c r="E27" s="21"/>
      <c r="F27" s="23"/>
      <c r="G27" s="23"/>
    </row>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4">
    <mergeCell ref="D2:H2"/>
    <mergeCell ref="A5:J5"/>
    <mergeCell ref="A13:J13"/>
    <mergeCell ref="A16:J16"/>
  </mergeCells>
  <hyperlinks>
    <hyperlink ref="C8" r:id="rId1" xr:uid="{00000000-0004-0000-0400-000000000000}"/>
    <hyperlink ref="C9" r:id="rId2" xr:uid="{00000000-0004-0000-0400-000001000000}"/>
    <hyperlink ref="C10" r:id="rId3" location="/26-version-office_2019" xr:uid="{00000000-0004-0000-0400-000002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15"/>
  <sheetViews>
    <sheetView topLeftCell="A7" zoomScale="85" zoomScaleNormal="85" workbookViewId="0">
      <selection activeCell="E11" sqref="E11"/>
    </sheetView>
  </sheetViews>
  <sheetFormatPr baseColWidth="10" defaultColWidth="12.5546875" defaultRowHeight="15" customHeight="1"/>
  <cols>
    <col min="1" max="1" width="15.109375" customWidth="1"/>
    <col min="2" max="2" width="17" customWidth="1"/>
    <col min="3" max="3" width="16.5546875" customWidth="1"/>
    <col min="4" max="4" width="18.88671875" customWidth="1"/>
    <col min="6" max="6" width="16.109375" customWidth="1"/>
    <col min="10" max="10" width="42.88671875" customWidth="1"/>
  </cols>
  <sheetData>
    <row r="1" spans="1:10" ht="13.2">
      <c r="A1" s="27"/>
      <c r="B1" s="27"/>
      <c r="C1" s="27"/>
      <c r="D1" s="27"/>
      <c r="E1" s="27"/>
      <c r="F1" s="27"/>
      <c r="G1" s="27"/>
      <c r="H1" s="27"/>
      <c r="I1" s="27"/>
      <c r="J1" s="27"/>
    </row>
    <row r="2" spans="1:10" ht="15.6">
      <c r="A2" s="27"/>
      <c r="B2" s="27"/>
      <c r="C2" s="27"/>
      <c r="D2" s="109" t="s">
        <v>0</v>
      </c>
      <c r="E2" s="104"/>
      <c r="F2" s="104"/>
      <c r="G2" s="104"/>
      <c r="H2" s="104"/>
      <c r="I2" s="27"/>
      <c r="J2" s="27"/>
    </row>
    <row r="3" spans="1:10" ht="13.2">
      <c r="A3" s="27"/>
      <c r="B3" s="27"/>
      <c r="C3" s="27"/>
      <c r="D3" s="27"/>
      <c r="E3" s="27"/>
      <c r="F3" s="27"/>
      <c r="G3" s="27"/>
      <c r="H3" s="27"/>
      <c r="I3" s="27"/>
      <c r="J3" s="27"/>
    </row>
    <row r="4" spans="1:10" ht="13.2">
      <c r="A4" s="27"/>
      <c r="B4" s="27"/>
      <c r="C4" s="27"/>
      <c r="D4" s="27"/>
      <c r="E4" s="27"/>
      <c r="F4" s="27"/>
      <c r="G4" s="27"/>
      <c r="H4" s="27"/>
      <c r="I4" s="27"/>
      <c r="J4" s="27"/>
    </row>
    <row r="5" spans="1:10" ht="15.6">
      <c r="A5" s="110" t="s">
        <v>84</v>
      </c>
      <c r="B5" s="106"/>
      <c r="C5" s="106"/>
      <c r="D5" s="106"/>
      <c r="E5" s="106"/>
      <c r="F5" s="106"/>
      <c r="G5" s="106"/>
      <c r="H5" s="106"/>
      <c r="I5" s="106"/>
      <c r="J5" s="106"/>
    </row>
    <row r="6" spans="1:10" ht="13.2">
      <c r="A6" s="27"/>
      <c r="B6" s="27"/>
      <c r="C6" s="27"/>
      <c r="D6" s="27"/>
      <c r="E6" s="27"/>
      <c r="F6" s="27"/>
      <c r="G6" s="27"/>
      <c r="H6" s="27"/>
      <c r="I6" s="27"/>
      <c r="J6" s="27"/>
    </row>
    <row r="7" spans="1:10" ht="91.5" customHeight="1">
      <c r="A7" s="84" t="s">
        <v>85</v>
      </c>
      <c r="B7" s="35" t="s">
        <v>86</v>
      </c>
      <c r="C7" s="35" t="s">
        <v>87</v>
      </c>
      <c r="D7" s="35" t="s">
        <v>88</v>
      </c>
      <c r="E7" s="35" t="s">
        <v>89</v>
      </c>
      <c r="F7" s="46" t="s">
        <v>90</v>
      </c>
      <c r="G7" s="47" t="s">
        <v>91</v>
      </c>
      <c r="H7" s="83" t="s">
        <v>9</v>
      </c>
      <c r="I7" s="35" t="s">
        <v>92</v>
      </c>
      <c r="J7" s="35" t="s">
        <v>93</v>
      </c>
    </row>
    <row r="8" spans="1:10" ht="194.25" customHeight="1">
      <c r="A8" s="28" t="s">
        <v>12</v>
      </c>
      <c r="B8" s="29" t="s">
        <v>94</v>
      </c>
      <c r="C8" s="45" t="s">
        <v>95</v>
      </c>
      <c r="D8" s="85" t="s">
        <v>96</v>
      </c>
      <c r="E8" s="86">
        <v>40327.730000000003</v>
      </c>
      <c r="F8" s="86">
        <f>E8*19%</f>
        <v>7662.2687000000005</v>
      </c>
      <c r="G8" s="86">
        <f>E8+F8</f>
        <v>47989.998700000004</v>
      </c>
      <c r="H8" s="86">
        <f>G8</f>
        <v>47989.998700000004</v>
      </c>
      <c r="I8" s="86" t="s">
        <v>16</v>
      </c>
      <c r="J8" s="30" t="s">
        <v>97</v>
      </c>
    </row>
    <row r="9" spans="1:10" ht="82.5" customHeight="1">
      <c r="A9" s="28" t="s">
        <v>98</v>
      </c>
      <c r="B9" s="31" t="s">
        <v>99</v>
      </c>
      <c r="C9" s="26" t="s">
        <v>100</v>
      </c>
      <c r="D9" s="30" t="s">
        <v>96</v>
      </c>
      <c r="E9" s="86">
        <v>45966.39</v>
      </c>
      <c r="F9" s="86">
        <f>E9*19%</f>
        <v>8733.6141000000007</v>
      </c>
      <c r="G9" s="86">
        <f>E9+F9</f>
        <v>54700.004099999998</v>
      </c>
      <c r="H9" s="86">
        <f>G9</f>
        <v>54700.004099999998</v>
      </c>
      <c r="I9" s="86" t="s">
        <v>16</v>
      </c>
      <c r="J9" s="29" t="s">
        <v>101</v>
      </c>
    </row>
    <row r="10" spans="1:10" ht="237" customHeight="1">
      <c r="A10" s="28" t="s">
        <v>23</v>
      </c>
      <c r="B10" s="29" t="s">
        <v>102</v>
      </c>
      <c r="C10" s="45" t="s">
        <v>103</v>
      </c>
      <c r="D10" s="85" t="s">
        <v>96</v>
      </c>
      <c r="E10" s="86">
        <v>55131.09</v>
      </c>
      <c r="F10" s="86">
        <f>E10*19%</f>
        <v>10474.9071</v>
      </c>
      <c r="G10" s="86">
        <f>E10+F10</f>
        <v>65605.997099999993</v>
      </c>
      <c r="H10" s="86">
        <f>G10</f>
        <v>65605.997099999993</v>
      </c>
      <c r="I10" s="86" t="s">
        <v>16</v>
      </c>
      <c r="J10" s="29" t="s">
        <v>104</v>
      </c>
    </row>
    <row r="11" spans="1:10" ht="13.2">
      <c r="A11" s="32"/>
      <c r="B11" s="33"/>
      <c r="C11" s="33"/>
      <c r="D11" s="33"/>
      <c r="E11" s="33"/>
      <c r="F11" s="33"/>
      <c r="G11" s="33"/>
      <c r="H11" s="33"/>
      <c r="I11" s="33"/>
      <c r="J11" s="33"/>
    </row>
    <row r="12" spans="1:10" ht="13.2">
      <c r="A12" s="27"/>
      <c r="B12" s="27"/>
      <c r="C12" s="27"/>
      <c r="D12" s="27"/>
      <c r="E12" s="27"/>
      <c r="F12" s="27"/>
      <c r="G12" s="27"/>
      <c r="H12" s="27"/>
      <c r="I12" s="27"/>
      <c r="J12" s="27"/>
    </row>
    <row r="13" spans="1:10" ht="13.2">
      <c r="A13" s="111" t="s">
        <v>105</v>
      </c>
      <c r="B13" s="106"/>
      <c r="C13" s="106"/>
      <c r="D13" s="106"/>
      <c r="E13" s="106"/>
      <c r="F13" s="106"/>
      <c r="G13" s="106"/>
      <c r="H13" s="106"/>
      <c r="I13" s="106"/>
      <c r="J13" s="106"/>
    </row>
    <row r="14" spans="1:10" ht="13.2">
      <c r="A14" s="27"/>
      <c r="B14" s="27"/>
      <c r="C14" s="27"/>
      <c r="D14" s="27"/>
      <c r="E14" s="27"/>
      <c r="F14" s="27"/>
      <c r="G14" s="27"/>
      <c r="H14" s="27"/>
      <c r="I14" s="27"/>
      <c r="J14" s="27"/>
    </row>
    <row r="15" spans="1:10" ht="13.2">
      <c r="A15" s="111" t="s">
        <v>106</v>
      </c>
      <c r="B15" s="106"/>
      <c r="C15" s="106"/>
      <c r="D15" s="106"/>
      <c r="E15" s="106"/>
      <c r="F15" s="106"/>
      <c r="G15" s="106"/>
      <c r="H15" s="106"/>
      <c r="I15" s="106"/>
      <c r="J15" s="106"/>
    </row>
  </sheetData>
  <mergeCells count="4">
    <mergeCell ref="D2:H2"/>
    <mergeCell ref="A5:J5"/>
    <mergeCell ref="A13:J13"/>
    <mergeCell ref="A15:J15"/>
  </mergeCells>
  <hyperlinks>
    <hyperlink ref="C8" r:id="rId1" location="/26-version-office_2019" xr:uid="{00000000-0004-0000-0600-000000000000}"/>
    <hyperlink ref="B9" r:id="rId2" xr:uid="{00000000-0004-0000-0600-000001000000}"/>
    <hyperlink ref="C9" r:id="rId3" xr:uid="{00000000-0004-0000-0600-000002000000}"/>
    <hyperlink ref="C10" r:id="rId4" xr:uid="{00000000-0004-0000-0600-000003000000}"/>
  </hyperlinks>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15"/>
  <sheetViews>
    <sheetView topLeftCell="A2" workbookViewId="0">
      <selection activeCell="D8" sqref="D8"/>
    </sheetView>
  </sheetViews>
  <sheetFormatPr baseColWidth="10" defaultColWidth="12.5546875" defaultRowHeight="15" customHeight="1"/>
  <cols>
    <col min="3" max="3" width="31.88671875" customWidth="1"/>
    <col min="10" max="10" width="41.109375" customWidth="1"/>
  </cols>
  <sheetData>
    <row r="1" spans="1:10" ht="13.2">
      <c r="A1" s="27"/>
      <c r="B1" s="27"/>
      <c r="C1" s="27"/>
      <c r="D1" s="27"/>
      <c r="E1" s="27"/>
      <c r="F1" s="27"/>
      <c r="G1" s="27"/>
      <c r="H1" s="27"/>
      <c r="I1" s="27"/>
      <c r="J1" s="27"/>
    </row>
    <row r="2" spans="1:10" ht="15.6">
      <c r="A2" s="27"/>
      <c r="B2" s="27"/>
      <c r="C2" s="27"/>
      <c r="D2" s="109" t="s">
        <v>0</v>
      </c>
      <c r="E2" s="104"/>
      <c r="F2" s="104"/>
      <c r="G2" s="104"/>
      <c r="H2" s="104"/>
      <c r="I2" s="27"/>
      <c r="J2" s="27"/>
    </row>
    <row r="3" spans="1:10" ht="13.2">
      <c r="A3" s="27"/>
      <c r="B3" s="27"/>
      <c r="C3" s="27"/>
      <c r="D3" s="27"/>
      <c r="E3" s="27"/>
      <c r="F3" s="27"/>
      <c r="G3" s="27"/>
      <c r="H3" s="27"/>
      <c r="I3" s="27"/>
      <c r="J3" s="27"/>
    </row>
    <row r="4" spans="1:10" ht="13.2">
      <c r="A4" s="27"/>
      <c r="B4" s="27"/>
      <c r="C4" s="27"/>
      <c r="D4" s="27"/>
      <c r="E4" s="27"/>
      <c r="F4" s="27"/>
      <c r="G4" s="27"/>
      <c r="H4" s="27"/>
      <c r="I4" s="27"/>
      <c r="J4" s="27"/>
    </row>
    <row r="5" spans="1:10" ht="15.6">
      <c r="A5" s="110" t="s">
        <v>84</v>
      </c>
      <c r="B5" s="106"/>
      <c r="C5" s="106"/>
      <c r="D5" s="106"/>
      <c r="E5" s="106"/>
      <c r="F5" s="106"/>
      <c r="G5" s="106"/>
      <c r="H5" s="106"/>
      <c r="I5" s="106"/>
      <c r="J5" s="106"/>
    </row>
    <row r="6" spans="1:10" ht="13.2">
      <c r="A6" s="27"/>
      <c r="B6" s="27"/>
      <c r="C6" s="27"/>
      <c r="D6" s="27"/>
      <c r="E6" s="27"/>
      <c r="F6" s="27"/>
      <c r="G6" s="27"/>
      <c r="H6" s="27"/>
      <c r="I6" s="27"/>
      <c r="J6" s="27"/>
    </row>
    <row r="7" spans="1:10" ht="62.25" customHeight="1">
      <c r="A7" s="34" t="s">
        <v>85</v>
      </c>
      <c r="B7" s="35" t="s">
        <v>86</v>
      </c>
      <c r="C7" s="35" t="s">
        <v>87</v>
      </c>
      <c r="D7" s="35" t="s">
        <v>88</v>
      </c>
      <c r="E7" s="35" t="s">
        <v>89</v>
      </c>
      <c r="F7" s="46" t="s">
        <v>90</v>
      </c>
      <c r="G7" s="47" t="s">
        <v>91</v>
      </c>
      <c r="H7" s="36" t="s">
        <v>9</v>
      </c>
      <c r="I7" s="35" t="s">
        <v>92</v>
      </c>
      <c r="J7" s="35" t="s">
        <v>93</v>
      </c>
    </row>
    <row r="8" spans="1:10" ht="120" customHeight="1">
      <c r="A8" s="34" t="s">
        <v>12</v>
      </c>
      <c r="B8" s="29" t="s">
        <v>94</v>
      </c>
      <c r="C8" s="30" t="s">
        <v>107</v>
      </c>
      <c r="D8" s="30" t="s">
        <v>108</v>
      </c>
      <c r="E8" s="86">
        <v>254332</v>
      </c>
      <c r="F8" s="86">
        <f>E8*19%</f>
        <v>48323.08</v>
      </c>
      <c r="G8" s="86">
        <f>E8+F8</f>
        <v>302655.08</v>
      </c>
      <c r="H8" s="86">
        <f>G8</f>
        <v>302655.08</v>
      </c>
      <c r="I8" s="30" t="s">
        <v>16</v>
      </c>
      <c r="J8" s="30" t="s">
        <v>109</v>
      </c>
    </row>
    <row r="9" spans="1:10" ht="120.75" customHeight="1">
      <c r="A9" s="34" t="s">
        <v>98</v>
      </c>
      <c r="B9" s="29" t="s">
        <v>110</v>
      </c>
      <c r="C9" s="30" t="s">
        <v>111</v>
      </c>
      <c r="D9" s="30" t="s">
        <v>108</v>
      </c>
      <c r="E9" s="87">
        <v>51702.38</v>
      </c>
      <c r="F9" s="86">
        <f>E9*19%</f>
        <v>9823.4521999999997</v>
      </c>
      <c r="G9" s="86">
        <f>E9+F9</f>
        <v>61525.832199999997</v>
      </c>
      <c r="H9" s="86">
        <f>G9</f>
        <v>61525.832199999997</v>
      </c>
      <c r="I9" s="29" t="s">
        <v>112</v>
      </c>
      <c r="J9" s="30" t="s">
        <v>113</v>
      </c>
    </row>
    <row r="10" spans="1:10" ht="82.5" customHeight="1">
      <c r="A10" s="34" t="s">
        <v>23</v>
      </c>
      <c r="B10" s="29" t="s">
        <v>114</v>
      </c>
      <c r="C10" s="37" t="s">
        <v>115</v>
      </c>
      <c r="D10" s="29" t="s">
        <v>108</v>
      </c>
      <c r="E10" s="87">
        <v>42857.14</v>
      </c>
      <c r="F10" s="86">
        <f>E10*19%</f>
        <v>8142.8566000000001</v>
      </c>
      <c r="G10" s="86">
        <f>E10+F10</f>
        <v>50999.996599999999</v>
      </c>
      <c r="H10" s="86">
        <f>G10</f>
        <v>50999.996599999999</v>
      </c>
      <c r="I10" s="29" t="s">
        <v>112</v>
      </c>
      <c r="J10" s="30" t="s">
        <v>116</v>
      </c>
    </row>
    <row r="11" spans="1:10" ht="13.2">
      <c r="A11" s="32"/>
      <c r="B11" s="33"/>
      <c r="C11" s="33"/>
      <c r="D11" s="33"/>
      <c r="E11" s="33"/>
      <c r="F11" s="33"/>
      <c r="G11" s="33"/>
      <c r="H11" s="33"/>
      <c r="I11" s="33"/>
      <c r="J11" s="33"/>
    </row>
    <row r="12" spans="1:10" ht="13.2">
      <c r="A12" s="27"/>
      <c r="B12" s="27"/>
      <c r="C12" s="27"/>
      <c r="D12" s="27"/>
      <c r="E12" s="27"/>
      <c r="F12" s="27"/>
      <c r="G12" s="27"/>
      <c r="H12" s="27"/>
      <c r="I12" s="27"/>
      <c r="J12" s="27"/>
    </row>
    <row r="13" spans="1:10" ht="13.2">
      <c r="A13" s="111" t="s">
        <v>105</v>
      </c>
      <c r="B13" s="106"/>
      <c r="C13" s="106"/>
      <c r="D13" s="106"/>
      <c r="E13" s="106"/>
      <c r="F13" s="106"/>
      <c r="G13" s="106"/>
      <c r="H13" s="106"/>
      <c r="I13" s="106"/>
      <c r="J13" s="106"/>
    </row>
    <row r="14" spans="1:10" ht="13.2">
      <c r="A14" s="27"/>
      <c r="B14" s="27"/>
      <c r="C14" s="27"/>
      <c r="D14" s="27"/>
      <c r="E14" s="27"/>
      <c r="F14" s="27"/>
      <c r="G14" s="27"/>
      <c r="H14" s="27"/>
      <c r="I14" s="27"/>
      <c r="J14" s="27"/>
    </row>
    <row r="15" spans="1:10" ht="13.2">
      <c r="A15" s="111" t="s">
        <v>106</v>
      </c>
      <c r="B15" s="106"/>
      <c r="C15" s="106"/>
      <c r="D15" s="106"/>
      <c r="E15" s="106"/>
      <c r="F15" s="106"/>
      <c r="G15" s="106"/>
      <c r="H15" s="106"/>
      <c r="I15" s="106"/>
      <c r="J15" s="106"/>
    </row>
  </sheetData>
  <mergeCells count="4">
    <mergeCell ref="D2:H2"/>
    <mergeCell ref="A5:J5"/>
    <mergeCell ref="A13:J13"/>
    <mergeCell ref="A15:J15"/>
  </mergeCells>
  <pageMargins left="0" right="0" top="0" bottom="0" header="0" footer="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16"/>
  <sheetViews>
    <sheetView workbookViewId="0">
      <selection activeCell="M10" sqref="M10"/>
    </sheetView>
  </sheetViews>
  <sheetFormatPr baseColWidth="10" defaultColWidth="12.5546875" defaultRowHeight="15" customHeight="1"/>
  <cols>
    <col min="1" max="1" width="12.109375" customWidth="1"/>
    <col min="3" max="3" width="33.5546875" customWidth="1"/>
    <col min="10" max="10" width="36.5546875" customWidth="1"/>
  </cols>
  <sheetData>
    <row r="1" spans="1:10" ht="13.2">
      <c r="A1" s="27"/>
      <c r="B1" s="27"/>
      <c r="C1" s="27"/>
      <c r="D1" s="27"/>
      <c r="E1" s="27"/>
      <c r="F1" s="27"/>
      <c r="G1" s="27"/>
      <c r="H1" s="27"/>
      <c r="I1" s="27"/>
      <c r="J1" s="27"/>
    </row>
    <row r="2" spans="1:10" ht="13.2">
      <c r="A2" s="27"/>
      <c r="B2" s="27"/>
      <c r="C2" s="27"/>
      <c r="D2" s="27"/>
      <c r="E2" s="27"/>
      <c r="F2" s="27"/>
      <c r="G2" s="27"/>
      <c r="H2" s="27"/>
      <c r="I2" s="27"/>
      <c r="J2" s="27"/>
    </row>
    <row r="3" spans="1:10" ht="15.6">
      <c r="A3" s="27"/>
      <c r="B3" s="27"/>
      <c r="C3" s="27"/>
      <c r="D3" s="109" t="s">
        <v>0</v>
      </c>
      <c r="E3" s="104"/>
      <c r="F3" s="104"/>
      <c r="G3" s="104"/>
      <c r="H3" s="104"/>
      <c r="I3" s="27"/>
      <c r="J3" s="27"/>
    </row>
    <row r="4" spans="1:10" ht="13.2">
      <c r="A4" s="27"/>
      <c r="B4" s="27"/>
      <c r="C4" s="27"/>
      <c r="D4" s="27"/>
      <c r="E4" s="27"/>
      <c r="F4" s="27"/>
      <c r="G4" s="27"/>
      <c r="H4" s="27"/>
      <c r="I4" s="27"/>
      <c r="J4" s="27"/>
    </row>
    <row r="5" spans="1:10" ht="13.2">
      <c r="A5" s="27"/>
      <c r="B5" s="27"/>
      <c r="C5" s="27"/>
      <c r="D5" s="27"/>
      <c r="E5" s="27"/>
      <c r="F5" s="27"/>
      <c r="G5" s="27"/>
      <c r="H5" s="27"/>
      <c r="I5" s="27"/>
      <c r="J5" s="27"/>
    </row>
    <row r="6" spans="1:10" ht="15.6">
      <c r="A6" s="110" t="s">
        <v>84</v>
      </c>
      <c r="B6" s="106"/>
      <c r="C6" s="106"/>
      <c r="D6" s="106"/>
      <c r="E6" s="106"/>
      <c r="F6" s="106"/>
      <c r="G6" s="106"/>
      <c r="H6" s="106"/>
      <c r="I6" s="106"/>
      <c r="J6" s="106"/>
    </row>
    <row r="7" spans="1:10" ht="13.2">
      <c r="A7" s="27"/>
      <c r="B7" s="27"/>
      <c r="C7" s="27"/>
      <c r="D7" s="27"/>
      <c r="E7" s="27"/>
      <c r="F7" s="27"/>
      <c r="G7" s="27"/>
      <c r="H7" s="27"/>
      <c r="I7" s="27"/>
      <c r="J7" s="27"/>
    </row>
    <row r="8" spans="1:10" ht="57" customHeight="1">
      <c r="A8" s="34" t="s">
        <v>85</v>
      </c>
      <c r="B8" s="35" t="s">
        <v>86</v>
      </c>
      <c r="C8" s="35" t="s">
        <v>87</v>
      </c>
      <c r="D8" s="35" t="s">
        <v>88</v>
      </c>
      <c r="E8" s="35" t="s">
        <v>89</v>
      </c>
      <c r="F8" s="46" t="s">
        <v>90</v>
      </c>
      <c r="G8" s="47" t="s">
        <v>91</v>
      </c>
      <c r="H8" s="38" t="s">
        <v>9</v>
      </c>
      <c r="I8" s="39" t="s">
        <v>92</v>
      </c>
      <c r="J8" s="35" t="s">
        <v>93</v>
      </c>
    </row>
    <row r="9" spans="1:10" ht="60.75" customHeight="1">
      <c r="A9" s="34" t="s">
        <v>12</v>
      </c>
      <c r="B9" s="29" t="s">
        <v>117</v>
      </c>
      <c r="C9" s="26" t="s">
        <v>118</v>
      </c>
      <c r="D9" s="29" t="s">
        <v>119</v>
      </c>
      <c r="E9" s="87">
        <v>92020.17</v>
      </c>
      <c r="F9" s="87">
        <f>E9*19%</f>
        <v>17483.832299999998</v>
      </c>
      <c r="G9" s="88">
        <f>F9+E9</f>
        <v>109504.00229999999</v>
      </c>
      <c r="H9" s="87">
        <f>G9</f>
        <v>109504.00229999999</v>
      </c>
      <c r="I9" s="29" t="s">
        <v>16</v>
      </c>
      <c r="J9" s="30" t="s">
        <v>120</v>
      </c>
    </row>
    <row r="10" spans="1:10" ht="75" customHeight="1">
      <c r="A10" s="34" t="s">
        <v>98</v>
      </c>
      <c r="B10" s="29" t="s">
        <v>121</v>
      </c>
      <c r="C10" s="26" t="s">
        <v>122</v>
      </c>
      <c r="D10" s="29" t="s">
        <v>119</v>
      </c>
      <c r="E10" s="87">
        <v>142773.10999999999</v>
      </c>
      <c r="F10" s="87">
        <f>E10*19%</f>
        <v>27126.890899999999</v>
      </c>
      <c r="G10" s="88">
        <f>F10+E10</f>
        <v>169900.00089999998</v>
      </c>
      <c r="H10" s="87">
        <f t="shared" ref="H10:H11" si="0">G10</f>
        <v>169900.00089999998</v>
      </c>
      <c r="I10" s="29" t="s">
        <v>16</v>
      </c>
      <c r="J10" s="30" t="s">
        <v>120</v>
      </c>
    </row>
    <row r="11" spans="1:10" ht="76.5" customHeight="1">
      <c r="A11" s="34" t="s">
        <v>23</v>
      </c>
      <c r="B11" s="29" t="s">
        <v>123</v>
      </c>
      <c r="C11" s="26" t="s">
        <v>124</v>
      </c>
      <c r="D11" s="29" t="s">
        <v>119</v>
      </c>
      <c r="E11" s="87">
        <v>112020.17</v>
      </c>
      <c r="F11" s="87">
        <f>E11*19%</f>
        <v>21283.832299999998</v>
      </c>
      <c r="G11" s="88">
        <f>F11+E11</f>
        <v>133304.00229999999</v>
      </c>
      <c r="H11" s="87">
        <f t="shared" si="0"/>
        <v>133304.00229999999</v>
      </c>
      <c r="I11" s="29" t="s">
        <v>16</v>
      </c>
      <c r="J11" s="30" t="s">
        <v>120</v>
      </c>
    </row>
    <row r="12" spans="1:10" ht="13.2">
      <c r="A12" s="40"/>
      <c r="B12" s="29"/>
      <c r="C12" s="29"/>
      <c r="D12" s="29"/>
      <c r="E12" s="29"/>
      <c r="F12" s="29"/>
      <c r="G12" s="29"/>
      <c r="H12" s="41"/>
      <c r="I12" s="41"/>
      <c r="J12" s="29"/>
    </row>
    <row r="13" spans="1:10" ht="13.2">
      <c r="A13" s="27"/>
      <c r="B13" s="27"/>
      <c r="C13" s="27"/>
      <c r="D13" s="27"/>
      <c r="E13" s="27"/>
      <c r="F13" s="27"/>
      <c r="G13" s="27"/>
      <c r="H13" s="27"/>
      <c r="I13" s="27"/>
      <c r="J13" s="27"/>
    </row>
    <row r="14" spans="1:10" ht="13.2">
      <c r="A14" s="111" t="s">
        <v>105</v>
      </c>
      <c r="B14" s="106"/>
      <c r="C14" s="106"/>
      <c r="D14" s="106"/>
      <c r="E14" s="106"/>
      <c r="F14" s="106"/>
      <c r="G14" s="106"/>
      <c r="H14" s="106"/>
      <c r="I14" s="106"/>
      <c r="J14" s="106"/>
    </row>
    <row r="15" spans="1:10" ht="13.2">
      <c r="A15" s="27"/>
      <c r="B15" s="27"/>
      <c r="C15" s="27"/>
      <c r="D15" s="27"/>
      <c r="E15" s="27"/>
      <c r="F15" s="27"/>
      <c r="G15" s="27"/>
      <c r="H15" s="27"/>
      <c r="I15" s="27"/>
      <c r="J15" s="27"/>
    </row>
    <row r="16" spans="1:10" ht="13.2">
      <c r="A16" s="111" t="s">
        <v>106</v>
      </c>
      <c r="B16" s="106"/>
      <c r="C16" s="106"/>
      <c r="D16" s="106"/>
      <c r="E16" s="106"/>
      <c r="F16" s="106"/>
      <c r="G16" s="106"/>
      <c r="H16" s="106"/>
      <c r="I16" s="106"/>
      <c r="J16" s="106"/>
    </row>
  </sheetData>
  <mergeCells count="4">
    <mergeCell ref="D3:H3"/>
    <mergeCell ref="A6:J6"/>
    <mergeCell ref="A14:J14"/>
    <mergeCell ref="A16:J16"/>
  </mergeCells>
  <phoneticPr fontId="47" type="noConversion"/>
  <hyperlinks>
    <hyperlink ref="C9" r:id="rId1" xr:uid="{00000000-0004-0000-0800-000000000000}"/>
    <hyperlink ref="C10" r:id="rId2" xr:uid="{00000000-0004-0000-0800-000001000000}"/>
    <hyperlink ref="C11" r:id="rId3" xr:uid="{00000000-0004-0000-0800-000002000000}"/>
  </hyperlinks>
  <pageMargins left="0" right="0" top="0" bottom="0" header="0" footer="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16"/>
  <sheetViews>
    <sheetView topLeftCell="A6" workbookViewId="0">
      <selection activeCell="L10" sqref="L10"/>
    </sheetView>
  </sheetViews>
  <sheetFormatPr baseColWidth="10" defaultColWidth="12.5546875" defaultRowHeight="15" customHeight="1"/>
  <cols>
    <col min="3" max="3" width="32.33203125" customWidth="1"/>
    <col min="4" max="4" width="15" customWidth="1"/>
    <col min="10" max="10" width="56.44140625" customWidth="1"/>
  </cols>
  <sheetData>
    <row r="1" spans="1:10" ht="13.2">
      <c r="A1" s="27"/>
      <c r="B1" s="27"/>
      <c r="C1" s="27"/>
      <c r="D1" s="27"/>
      <c r="E1" s="27"/>
      <c r="F1" s="27"/>
      <c r="G1" s="27"/>
      <c r="H1" s="27"/>
      <c r="I1" s="27"/>
      <c r="J1" s="27"/>
    </row>
    <row r="2" spans="1:10" ht="13.2">
      <c r="A2" s="27"/>
      <c r="B2" s="27"/>
      <c r="C2" s="27"/>
      <c r="D2" s="27"/>
      <c r="E2" s="27"/>
      <c r="F2" s="27"/>
      <c r="G2" s="27"/>
      <c r="H2" s="27"/>
      <c r="I2" s="27"/>
      <c r="J2" s="27"/>
    </row>
    <row r="3" spans="1:10" ht="15.6">
      <c r="A3" s="27"/>
      <c r="B3" s="27"/>
      <c r="C3" s="27"/>
      <c r="D3" s="109" t="s">
        <v>0</v>
      </c>
      <c r="E3" s="104"/>
      <c r="F3" s="104"/>
      <c r="G3" s="104"/>
      <c r="H3" s="104"/>
      <c r="I3" s="27"/>
      <c r="J3" s="27"/>
    </row>
    <row r="4" spans="1:10" ht="13.2">
      <c r="A4" s="27"/>
      <c r="B4" s="27"/>
      <c r="C4" s="27"/>
      <c r="D4" s="27"/>
      <c r="E4" s="27"/>
      <c r="F4" s="27"/>
      <c r="G4" s="27"/>
      <c r="H4" s="27"/>
      <c r="I4" s="27"/>
      <c r="J4" s="27"/>
    </row>
    <row r="5" spans="1:10" ht="13.2">
      <c r="A5" s="27"/>
      <c r="B5" s="27"/>
      <c r="C5" s="27"/>
      <c r="D5" s="27"/>
      <c r="E5" s="27"/>
      <c r="F5" s="27"/>
      <c r="G5" s="27"/>
      <c r="H5" s="27"/>
      <c r="I5" s="27"/>
      <c r="J5" s="27"/>
    </row>
    <row r="6" spans="1:10" ht="15.6">
      <c r="A6" s="110" t="s">
        <v>84</v>
      </c>
      <c r="B6" s="106"/>
      <c r="C6" s="106"/>
      <c r="D6" s="106"/>
      <c r="E6" s="106"/>
      <c r="F6" s="106"/>
      <c r="G6" s="106"/>
      <c r="H6" s="106"/>
      <c r="I6" s="106"/>
      <c r="J6" s="106"/>
    </row>
    <row r="7" spans="1:10" ht="13.2">
      <c r="A7" s="27"/>
      <c r="B7" s="27"/>
      <c r="C7" s="27"/>
      <c r="D7" s="27"/>
      <c r="E7" s="27"/>
      <c r="F7" s="27"/>
      <c r="G7" s="27"/>
      <c r="H7" s="27"/>
      <c r="I7" s="27"/>
      <c r="J7" s="27"/>
    </row>
    <row r="8" spans="1:10" ht="78" customHeight="1">
      <c r="A8" s="34" t="s">
        <v>85</v>
      </c>
      <c r="B8" s="39" t="s">
        <v>86</v>
      </c>
      <c r="C8" s="39" t="s">
        <v>87</v>
      </c>
      <c r="D8" s="39" t="s">
        <v>88</v>
      </c>
      <c r="E8" s="39" t="s">
        <v>89</v>
      </c>
      <c r="F8" s="48" t="s">
        <v>90</v>
      </c>
      <c r="G8" s="42" t="s">
        <v>91</v>
      </c>
      <c r="H8" s="38" t="s">
        <v>9</v>
      </c>
      <c r="I8" s="39" t="s">
        <v>92</v>
      </c>
      <c r="J8" s="39" t="s">
        <v>93</v>
      </c>
    </row>
    <row r="9" spans="1:10" ht="84" customHeight="1">
      <c r="A9" s="49" t="s">
        <v>12</v>
      </c>
      <c r="B9" s="40" t="s">
        <v>125</v>
      </c>
      <c r="C9" s="43" t="s">
        <v>126</v>
      </c>
      <c r="D9" s="29" t="s">
        <v>127</v>
      </c>
      <c r="E9" s="89">
        <v>104117.65</v>
      </c>
      <c r="F9" s="87">
        <f>E9*19%</f>
        <v>19782.353499999997</v>
      </c>
      <c r="G9" s="87">
        <f>E9+F9</f>
        <v>123900.00349999999</v>
      </c>
      <c r="H9" s="87">
        <f>G9</f>
        <v>123900.00349999999</v>
      </c>
      <c r="I9" s="29" t="s">
        <v>16</v>
      </c>
      <c r="J9" s="29" t="s">
        <v>128</v>
      </c>
    </row>
    <row r="10" spans="1:10" ht="63.75" customHeight="1">
      <c r="A10" s="49" t="s">
        <v>98</v>
      </c>
      <c r="B10" s="29" t="s">
        <v>94</v>
      </c>
      <c r="C10" s="43" t="s">
        <v>129</v>
      </c>
      <c r="D10" s="29" t="s">
        <v>127</v>
      </c>
      <c r="E10" s="87">
        <v>13865.55</v>
      </c>
      <c r="F10" s="87">
        <f>E10*19%</f>
        <v>2634.4544999999998</v>
      </c>
      <c r="G10" s="87">
        <f>E10+F10</f>
        <v>16500.004499999999</v>
      </c>
      <c r="H10" s="87">
        <f>G10</f>
        <v>16500.004499999999</v>
      </c>
      <c r="I10" s="29" t="s">
        <v>16</v>
      </c>
      <c r="J10" s="29" t="s">
        <v>130</v>
      </c>
    </row>
    <row r="11" spans="1:10" ht="148.5" customHeight="1">
      <c r="A11" s="34" t="s">
        <v>23</v>
      </c>
      <c r="B11" s="41" t="s">
        <v>131</v>
      </c>
      <c r="C11" s="43" t="s">
        <v>132</v>
      </c>
      <c r="D11" s="29" t="s">
        <v>127</v>
      </c>
      <c r="E11" s="90">
        <v>50336.14</v>
      </c>
      <c r="F11" s="87">
        <f>E11*19%</f>
        <v>9563.8665999999994</v>
      </c>
      <c r="G11" s="87">
        <f>E11+F11</f>
        <v>59900.006600000001</v>
      </c>
      <c r="H11" s="87">
        <f>G11</f>
        <v>59900.006600000001</v>
      </c>
      <c r="I11" s="29" t="s">
        <v>16</v>
      </c>
      <c r="J11" s="29" t="s">
        <v>133</v>
      </c>
    </row>
    <row r="12" spans="1:10" ht="13.2">
      <c r="A12" s="40"/>
      <c r="B12" s="29"/>
      <c r="C12" s="29"/>
      <c r="D12" s="29"/>
      <c r="E12" s="29"/>
      <c r="F12" s="29"/>
      <c r="G12" s="29"/>
      <c r="H12" s="29"/>
      <c r="I12" s="29"/>
      <c r="J12" s="29"/>
    </row>
    <row r="13" spans="1:10" ht="13.2">
      <c r="A13" s="27"/>
      <c r="B13" s="27"/>
      <c r="C13" s="27"/>
      <c r="D13" s="27"/>
      <c r="E13" s="27"/>
      <c r="F13" s="27"/>
      <c r="G13" s="27"/>
      <c r="H13" s="27"/>
      <c r="I13" s="27"/>
      <c r="J13" s="27"/>
    </row>
    <row r="14" spans="1:10" ht="13.2">
      <c r="A14" s="111" t="s">
        <v>105</v>
      </c>
      <c r="B14" s="106"/>
      <c r="C14" s="106"/>
      <c r="D14" s="106"/>
      <c r="E14" s="106"/>
      <c r="F14" s="106"/>
      <c r="G14" s="106"/>
      <c r="H14" s="106"/>
      <c r="I14" s="106"/>
      <c r="J14" s="106"/>
    </row>
    <row r="15" spans="1:10" ht="13.2">
      <c r="A15" s="27"/>
      <c r="B15" s="27"/>
      <c r="C15" s="27"/>
      <c r="D15" s="27"/>
      <c r="E15" s="27"/>
      <c r="F15" s="27"/>
      <c r="G15" s="27"/>
      <c r="H15" s="27"/>
      <c r="I15" s="27"/>
      <c r="J15" s="27"/>
    </row>
    <row r="16" spans="1:10" ht="13.2">
      <c r="A16" s="111" t="s">
        <v>106</v>
      </c>
      <c r="B16" s="106"/>
      <c r="C16" s="106"/>
      <c r="D16" s="106"/>
      <c r="E16" s="106"/>
      <c r="F16" s="106"/>
      <c r="G16" s="106"/>
      <c r="H16" s="106"/>
      <c r="I16" s="106"/>
      <c r="J16" s="106"/>
    </row>
  </sheetData>
  <mergeCells count="4">
    <mergeCell ref="D3:H3"/>
    <mergeCell ref="A6:J6"/>
    <mergeCell ref="A14:J14"/>
    <mergeCell ref="A16:J16"/>
  </mergeCells>
  <hyperlinks>
    <hyperlink ref="C9" r:id="rId1" xr:uid="{00000000-0004-0000-0900-000000000000}"/>
    <hyperlink ref="C10" r:id="rId2" location="/28-tipo_de_licencia-1_dispositivo" xr:uid="{00000000-0004-0000-0900-000001000000}"/>
    <hyperlink ref="C11" r:id="rId3" location="/28-tipo_de_licencia-1_dispositivo" xr:uid="{00000000-0004-0000-0900-000002000000}"/>
  </hyperlinks>
  <pageMargins left="0" right="0" top="0" bottom="0" header="0" footer="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75D43-C9B4-4F13-85AB-7E5154C5550F}">
  <dimension ref="A1:N16"/>
  <sheetViews>
    <sheetView topLeftCell="A8" workbookViewId="0">
      <selection activeCell="G9" sqref="G9"/>
    </sheetView>
  </sheetViews>
  <sheetFormatPr baseColWidth="10" defaultColWidth="9.109375" defaultRowHeight="13.2"/>
  <cols>
    <col min="2" max="2" width="12.33203125" customWidth="1"/>
    <col min="3" max="3" width="20.33203125" customWidth="1"/>
    <col min="4" max="4" width="18" customWidth="1"/>
    <col min="5" max="5" width="18.6640625" customWidth="1"/>
    <col min="6" max="6" width="19.5546875" customWidth="1"/>
    <col min="7" max="7" width="20.33203125" bestFit="1" customWidth="1"/>
    <col min="8" max="8" width="15.109375" style="56" customWidth="1"/>
    <col min="9" max="9" width="13.5546875" customWidth="1"/>
    <col min="10" max="10" width="22.44140625" customWidth="1"/>
  </cols>
  <sheetData>
    <row r="1" spans="1:14">
      <c r="A1" s="27"/>
      <c r="B1" s="27"/>
      <c r="C1" s="27"/>
      <c r="D1" s="27"/>
      <c r="E1" s="27"/>
      <c r="F1" s="27"/>
      <c r="G1" s="27"/>
      <c r="H1" s="54"/>
      <c r="I1" s="27"/>
      <c r="J1" s="27"/>
    </row>
    <row r="2" spans="1:14">
      <c r="A2" s="27"/>
      <c r="B2" s="27"/>
      <c r="C2" s="27"/>
      <c r="D2" s="27"/>
      <c r="E2" s="27"/>
      <c r="F2" s="27"/>
      <c r="G2" s="27"/>
      <c r="H2" s="54"/>
      <c r="I2" s="27"/>
      <c r="J2" s="27"/>
    </row>
    <row r="3" spans="1:14" ht="15.6">
      <c r="A3" s="27"/>
      <c r="B3" s="27"/>
      <c r="C3" s="27"/>
      <c r="D3" s="112" t="s">
        <v>0</v>
      </c>
      <c r="E3" s="112"/>
      <c r="F3" s="112"/>
      <c r="G3" s="112"/>
      <c r="H3" s="112"/>
      <c r="I3" s="27"/>
      <c r="J3" s="27"/>
    </row>
    <row r="4" spans="1:14">
      <c r="A4" s="27"/>
      <c r="B4" s="27"/>
      <c r="C4" s="27"/>
      <c r="D4" s="27"/>
      <c r="E4" s="27"/>
      <c r="F4" s="27"/>
      <c r="G4" s="27"/>
      <c r="H4" s="54"/>
      <c r="I4" s="27"/>
      <c r="J4" s="27"/>
    </row>
    <row r="5" spans="1:14">
      <c r="A5" s="27"/>
      <c r="B5" s="27"/>
      <c r="C5" s="27"/>
      <c r="D5" s="27"/>
      <c r="E5" s="27"/>
      <c r="F5" s="27"/>
      <c r="G5" s="27"/>
      <c r="H5" s="54"/>
      <c r="I5" s="27"/>
      <c r="J5" s="27"/>
    </row>
    <row r="6" spans="1:14" ht="15.6">
      <c r="A6" s="113" t="s">
        <v>1</v>
      </c>
      <c r="B6" s="114"/>
      <c r="C6" s="114"/>
      <c r="D6" s="114"/>
      <c r="E6" s="114"/>
      <c r="F6" s="114"/>
      <c r="G6" s="114"/>
      <c r="H6" s="114"/>
      <c r="I6" s="114"/>
      <c r="J6" s="114"/>
    </row>
    <row r="7" spans="1:14">
      <c r="A7" s="27"/>
      <c r="B7" s="27"/>
      <c r="C7" s="27"/>
      <c r="D7" s="27"/>
      <c r="E7" s="27"/>
      <c r="F7" s="27"/>
      <c r="G7" s="27"/>
      <c r="H7" s="54"/>
      <c r="I7" s="27"/>
      <c r="J7" s="27"/>
    </row>
    <row r="8" spans="1:14" ht="132.75" customHeight="1">
      <c r="A8" s="34" t="s">
        <v>85</v>
      </c>
      <c r="B8" s="52" t="s">
        <v>134</v>
      </c>
      <c r="C8" s="52" t="s">
        <v>135</v>
      </c>
      <c r="D8" s="52" t="s">
        <v>136</v>
      </c>
      <c r="E8" s="92" t="s">
        <v>137</v>
      </c>
      <c r="F8" s="93" t="s">
        <v>138</v>
      </c>
      <c r="G8" s="42" t="s">
        <v>139</v>
      </c>
      <c r="H8" s="94" t="s">
        <v>9</v>
      </c>
      <c r="I8" s="92" t="s">
        <v>140</v>
      </c>
      <c r="J8" s="52" t="s">
        <v>141</v>
      </c>
      <c r="N8" s="59" t="s">
        <v>142</v>
      </c>
    </row>
    <row r="9" spans="1:14" s="58" customFormat="1" ht="115.2">
      <c r="A9" s="57" t="s">
        <v>12</v>
      </c>
      <c r="B9" s="53" t="s">
        <v>143</v>
      </c>
      <c r="C9" s="62" t="s">
        <v>153</v>
      </c>
      <c r="D9" s="97" t="s">
        <v>155</v>
      </c>
      <c r="E9" s="95">
        <v>4237010.08</v>
      </c>
      <c r="F9" s="95">
        <f>E9*19%</f>
        <v>805031.91520000005</v>
      </c>
      <c r="G9" s="96">
        <f>E9+F9</f>
        <v>5042041.9951999998</v>
      </c>
      <c r="H9" s="96">
        <f>G9</f>
        <v>5042041.9951999998</v>
      </c>
      <c r="I9" s="95" t="s">
        <v>16</v>
      </c>
      <c r="J9" s="91" t="s">
        <v>144</v>
      </c>
    </row>
    <row r="10" spans="1:14" ht="135.75" customHeight="1">
      <c r="A10" s="57" t="s">
        <v>18</v>
      </c>
      <c r="B10" s="98" t="s">
        <v>154</v>
      </c>
      <c r="C10" s="99" t="s">
        <v>152</v>
      </c>
      <c r="D10" s="97" t="s">
        <v>155</v>
      </c>
      <c r="E10" s="100">
        <v>304127.71999999997</v>
      </c>
      <c r="F10" s="95">
        <f>E10*19%</f>
        <v>57784.266799999998</v>
      </c>
      <c r="G10" s="96">
        <f>E10+F10</f>
        <v>361911.98679999996</v>
      </c>
      <c r="H10" s="96">
        <f>G10</f>
        <v>361911.98679999996</v>
      </c>
      <c r="I10" s="95" t="s">
        <v>16</v>
      </c>
      <c r="J10" s="91" t="s">
        <v>144</v>
      </c>
    </row>
    <row r="11" spans="1:14" ht="115.2">
      <c r="A11" s="57" t="s">
        <v>23</v>
      </c>
      <c r="B11" s="53" t="s">
        <v>157</v>
      </c>
      <c r="C11" s="101" t="s">
        <v>156</v>
      </c>
      <c r="D11" s="97" t="s">
        <v>155</v>
      </c>
      <c r="E11" s="102">
        <v>459211.14</v>
      </c>
      <c r="F11" s="95">
        <f>E11*19%</f>
        <v>87250.116600000008</v>
      </c>
      <c r="G11" s="96">
        <f>E11+F11</f>
        <v>546461.25659999996</v>
      </c>
      <c r="H11" s="96">
        <f>G11</f>
        <v>546461.25659999996</v>
      </c>
      <c r="I11" s="95" t="s">
        <v>16</v>
      </c>
      <c r="J11" s="91" t="s">
        <v>144</v>
      </c>
    </row>
    <row r="12" spans="1:14" ht="14.4">
      <c r="A12" s="32"/>
      <c r="B12" s="51"/>
      <c r="C12" s="51"/>
      <c r="D12" s="51"/>
      <c r="E12" s="51"/>
      <c r="F12" s="51"/>
      <c r="G12" s="51"/>
      <c r="H12" s="55"/>
      <c r="I12" s="51"/>
      <c r="J12" s="51"/>
    </row>
    <row r="13" spans="1:14">
      <c r="A13" s="27"/>
      <c r="B13" s="27"/>
      <c r="C13" s="27"/>
      <c r="D13" s="27"/>
      <c r="E13" s="27"/>
      <c r="F13" s="27"/>
      <c r="G13" s="27"/>
      <c r="H13" s="54"/>
      <c r="I13" s="27"/>
      <c r="J13" s="27"/>
    </row>
    <row r="14" spans="1:14">
      <c r="A14" s="115" t="s">
        <v>145</v>
      </c>
      <c r="B14" s="116"/>
      <c r="C14" s="116"/>
      <c r="D14" s="116"/>
      <c r="E14" s="116"/>
      <c r="F14" s="116"/>
      <c r="G14" s="116"/>
      <c r="H14" s="116"/>
      <c r="I14" s="116"/>
      <c r="J14" s="116"/>
    </row>
    <row r="15" spans="1:14">
      <c r="A15" s="27"/>
      <c r="B15" s="27"/>
      <c r="C15" s="27"/>
      <c r="D15" s="27"/>
      <c r="E15" s="27"/>
      <c r="F15" s="27"/>
      <c r="G15" s="27"/>
      <c r="H15" s="54"/>
      <c r="I15" s="27"/>
      <c r="J15" s="27"/>
    </row>
    <row r="16" spans="1:14">
      <c r="A16" s="115" t="s">
        <v>146</v>
      </c>
      <c r="B16" s="116"/>
      <c r="C16" s="116"/>
      <c r="D16" s="116"/>
      <c r="E16" s="116"/>
      <c r="F16" s="116"/>
      <c r="G16" s="116"/>
      <c r="H16" s="116"/>
      <c r="I16" s="116"/>
      <c r="J16" s="116"/>
    </row>
  </sheetData>
  <mergeCells count="4">
    <mergeCell ref="D3:H3"/>
    <mergeCell ref="A6:J6"/>
    <mergeCell ref="A14:J14"/>
    <mergeCell ref="A16:J16"/>
  </mergeCells>
  <hyperlinks>
    <hyperlink ref="C9" r:id="rId1" xr:uid="{71D75469-809B-4A86-A031-1F565622F985}"/>
    <hyperlink ref="C11" r:id="rId2" display="https://tienda.zentinels.net/producto/licencia-microsoft-visual-studio-2019-professional/" xr:uid="{39A608E5-3058-41AD-9E10-D875B5ED5C25}"/>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Servidor Principal</vt:lpstr>
      <vt:lpstr>Teclado Mouse Servidor</vt:lpstr>
      <vt:lpstr>Monitores de Servidor</vt:lpstr>
      <vt:lpstr>Equipo de desarrollo</vt:lpstr>
      <vt:lpstr>Equipo de administrador</vt:lpstr>
      <vt:lpstr>Equipo de usuarios</vt:lpstr>
      <vt:lpstr>Hosting y Dominio</vt:lpstr>
      <vt:lpstr>Software de Microsoft Office</vt:lpstr>
      <vt:lpstr>Licencia de Windows 10 pro</vt:lpstr>
      <vt:lpstr>Licencia de Adobe Ilustrator</vt:lpstr>
      <vt:lpstr>Antivirus Mcafe</vt:lpstr>
      <vt:lpstr>Visual Studio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Administrador</dc:creator>
  <cp:keywords/>
  <dc:description/>
  <cp:lastModifiedBy>jdjoven16@gmail.com</cp:lastModifiedBy>
  <cp:revision/>
  <dcterms:created xsi:type="dcterms:W3CDTF">2010-11-08T17:12:41Z</dcterms:created>
  <dcterms:modified xsi:type="dcterms:W3CDTF">2024-06-01T21:15:37Z</dcterms:modified>
  <cp:category/>
  <cp:contentStatus/>
</cp:coreProperties>
</file>