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anchez\Desktop\TEst a\Doc\"/>
    </mc:Choice>
  </mc:AlternateContent>
  <xr:revisionPtr revIDLastSave="0" documentId="8_{EFBEDCD4-C270-4B89-84FA-4F9604D36E2A}" xr6:coauthVersionLast="46" xr6:coauthVersionMax="46" xr10:uidLastSave="{00000000-0000-0000-0000-000000000000}"/>
  <bookViews>
    <workbookView xWindow="-110" yWindow="-110" windowWidth="19420" windowHeight="10420" activeTab="1" xr2:uid="{69EF0CE6-1863-41E0-9C36-E6B348872E61}"/>
  </bookViews>
  <sheets>
    <sheet name="Summary" sheetId="2" r:id="rId1"/>
    <sheet name="Test Repo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4" i="2"/>
  <c r="B5" i="2"/>
</calcChain>
</file>

<file path=xl/sharedStrings.xml><?xml version="1.0" encoding="utf-8"?>
<sst xmlns="http://schemas.openxmlformats.org/spreadsheetml/2006/main" count="51" uniqueCount="44">
  <si>
    <t>Exercise</t>
  </si>
  <si>
    <t>Date</t>
  </si>
  <si>
    <t>Test ID</t>
  </si>
  <si>
    <t>Comment</t>
  </si>
  <si>
    <t>Test Description</t>
  </si>
  <si>
    <t>Expected Ouput</t>
  </si>
  <si>
    <t>Summary</t>
  </si>
  <si>
    <t>Site connection</t>
  </si>
  <si>
    <t>Search for an article within the site</t>
  </si>
  <si>
    <t>Search for an article not listed in the site</t>
  </si>
  <si>
    <t>Article Information not empty</t>
  </si>
  <si>
    <t>Add item to the chart</t>
  </si>
  <si>
    <t>Edit items in the chart</t>
  </si>
  <si>
    <t>Delete items from the chart</t>
  </si>
  <si>
    <t>site</t>
  </si>
  <si>
    <t>https://automationpractice.com</t>
  </si>
  <si>
    <t>Test A</t>
  </si>
  <si>
    <t>The host is reachable and responses to the script</t>
  </si>
  <si>
    <t>Output variable: TC1  
if result is 1 the host has been reached and the result is PASS
if result is 0 the host has been reached and the result is FAILED</t>
  </si>
  <si>
    <t>Result</t>
  </si>
  <si>
    <t>Search for a know article ("Blouse") within the website, the website shall return back the item information
All information fields shall be covered</t>
  </si>
  <si>
    <t>Not Executed</t>
  </si>
  <si>
    <t>Search for an article not listed in the website, the website shall not return any article back</t>
  </si>
  <si>
    <t>Output variable: TC2  
if result is 1 the item has been retrieved from the site and none of the fields is  empty result is PASS
if result is 0 if the item has NOT been retrieved or one of the fields is empty the result is FAILED</t>
  </si>
  <si>
    <t>Output variable: TC3  
if result is 1 the item has NOT been retrieved from the site and the result is PASS
if result is 0 if some item is listed back in the query</t>
  </si>
  <si>
    <t>List all the articles from the website and check that none of the items has empty information fields</t>
  </si>
  <si>
    <t>Output Variable: TC4
if the result is 1 all the items listed have no empty fields, the result is PASSED
if the result is 0 some of the items have empty fields, the result is FAILED</t>
  </si>
  <si>
    <t>Possible improvement:
Remark in red the missing information inside  the report created in excel.</t>
  </si>
  <si>
    <t>Possible improvement:
Export this list to Excel.</t>
  </si>
  <si>
    <t>Add an article to the chart</t>
  </si>
  <si>
    <t>Output Variable:TC5
if the result is 1, the item was succesfully added to the chart, the result is PASSED
if the result is 0,the procces failed, the result is FAILED</t>
  </si>
  <si>
    <t>Modify the items quantity in the shopping-chart summary</t>
  </si>
  <si>
    <t>Output Variable: TC6
if the result is 1, the item was modified in the shopping chart, the result is PASSED
otherwise the result is FAILED</t>
  </si>
  <si>
    <t>Output Variable: TC7
if the result is 1, the item was deleted  from the shopping chart, the result is PASSED
otherwise the result is FAILED</t>
  </si>
  <si>
    <t>Delete the items  in the shopping-chart summary</t>
  </si>
  <si>
    <t>Executed Test</t>
  </si>
  <si>
    <t>Failed Tests</t>
  </si>
  <si>
    <t>Passed Tests</t>
  </si>
  <si>
    <t>Not Executed Tests</t>
  </si>
  <si>
    <t>Test Execution Summary</t>
  </si>
  <si>
    <t>Results</t>
  </si>
  <si>
    <t>Complete purchase flow</t>
  </si>
  <si>
    <t xml:space="preserve">The purchase can be finished </t>
  </si>
  <si>
    <t>Output Variable: TC8
if the result is 1, the purchase flow was correctly performed, The result is PASSED
Otherwise the result is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</si>
</sst>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/>
    <xf numFmtId="0" fontId="0" fillId="2" borderId="1" xfId="0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14" fontId="0" fillId="2" borderId="1" xfId="0" applyNumberForma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4" borderId="7" xfId="0" applyFill="1" applyBorder="1" applyAlignment="1">
      <alignment horizontal="left"/>
    </xf>
    <xf numFmtId="0" fontId="0" fillId="5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6" borderId="1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6"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Test Execution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Summary!$A$4:$A$5</c:f>
              <c:strCache>
                <c:ptCount val="2"/>
                <c:pt idx="0">
                  <c:v>Executed Test</c:v>
                </c:pt>
                <c:pt idx="1">
                  <c:v>Not Executed Tests</c:v>
                </c:pt>
              </c:strCache>
            </c:strRef>
          </c:cat>
          <c:val>
            <c:numRef>
              <c:f>Summary!$B$4:$B$5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C-483D-8541-84080A508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Results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Summary!$A$7:$A$8</c:f>
              <c:strCache>
                <c:ptCount val="2"/>
                <c:pt idx="0">
                  <c:v>Passed Tests</c:v>
                </c:pt>
                <c:pt idx="1">
                  <c:v>Failed Tests</c:v>
                </c:pt>
              </c:strCache>
            </c:strRef>
          </c:cat>
          <c:val>
            <c:numRef>
              <c:f>Summary!$B$7:$B$8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63-43BB-AE05-D32E05A88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35278</xdr:colOff>
      <xdr:row>2</xdr:row>
      <xdr:rowOff>21871</xdr:rowOff>
    </xdr:from>
    <xdr:to>
      <xdr:col>8</xdr:col>
      <xdr:colOff>127001</xdr:colOff>
      <xdr:row>12</xdr:row>
      <xdr:rowOff>141110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7E121C-C98B-464B-85CE-8CE6FA1D4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225777</xdr:colOff>
      <xdr:row>2</xdr:row>
      <xdr:rowOff>7761</xdr:rowOff>
    </xdr:from>
    <xdr:to>
      <xdr:col>13</xdr:col>
      <xdr:colOff>289277</xdr:colOff>
      <xdr:row>12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0DD560-46B9-484A-A270-089BEA69C7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0FFA-6F91-4AC8-876B-C162901157CA}">
  <dimension ref="A1:N14"/>
  <sheetViews>
    <sheetView zoomScale="90" zoomScaleNormal="90" workbookViewId="0">
      <selection activeCell="P7" sqref="P7"/>
    </sheetView>
  </sheetViews>
  <sheetFormatPr defaultRowHeight="14.5" x14ac:dyDescent="0.35"/>
  <cols>
    <col min="1" max="1" width="16.6328125" bestFit="1" customWidth="1"/>
  </cols>
  <sheetData>
    <row r="1" spans="1:14" x14ac:dyDescent="0.3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x14ac:dyDescent="0.3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1:14" x14ac:dyDescent="0.35">
      <c r="A3" s="17" t="s">
        <v>39</v>
      </c>
      <c r="B3" s="10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x14ac:dyDescent="0.35">
      <c r="A4" s="18" t="s">
        <v>35</v>
      </c>
      <c r="B4" s="6">
        <f>COUNTIFS('Test Report'!B:F,NOT("Not executed"))</f>
        <v>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</row>
    <row r="5" spans="1:14" x14ac:dyDescent="0.35">
      <c r="A5" s="18" t="s">
        <v>38</v>
      </c>
      <c r="B5" s="6">
        <f>COUNTIFS('Test Report'!B:F,"Not executed")</f>
        <v>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spans="1:14" x14ac:dyDescent="0.35">
      <c r="A6" s="17" t="s">
        <v>40</v>
      </c>
      <c r="B6" s="10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spans="1:14" x14ac:dyDescent="0.35">
      <c r="A7" s="18" t="s">
        <v>37</v>
      </c>
      <c r="B7" s="6">
        <f>COUNTIFS('Test Report'!B:F,"Passed")</f>
        <v>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1:14" x14ac:dyDescent="0.35">
      <c r="A8" s="18" t="s">
        <v>36</v>
      </c>
      <c r="B8" s="6">
        <f>COUNTIFS('Test Report'!B:F,"Failed")</f>
        <v>0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6"/>
    </row>
    <row r="9" spans="1:14" x14ac:dyDescent="0.3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1:14" x14ac:dyDescent="0.3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6"/>
    </row>
    <row r="11" spans="1:14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 spans="1:14" x14ac:dyDescent="0.35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6"/>
    </row>
    <row r="13" spans="1:14" x14ac:dyDescent="0.3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</row>
    <row r="14" spans="1:14" ht="15" thickBot="1" x14ac:dyDescent="0.4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1"/>
    </row>
  </sheetData>
  <mergeCells count="2">
    <mergeCell ref="A6:B6"/>
    <mergeCell ref="A3:B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4C6C-8A14-4966-86AD-F91AFFEA7D13}">
  <dimension ref="A1:F12"/>
  <sheetViews>
    <sheetView tabSelected="1" zoomScale="80" zoomScaleNormal="80" workbookViewId="0">
      <selection activeCell="D5" sqref="D5"/>
    </sheetView>
  </sheetViews>
  <sheetFormatPr defaultRowHeight="14.5" x14ac:dyDescent="0.35"/>
  <cols>
    <col min="1" max="1" width="10.81640625" customWidth="1"/>
    <col min="2" max="2" width="36.6328125" customWidth="1"/>
    <col min="3" max="3" width="41.453125" customWidth="1"/>
    <col min="4" max="4" width="68.54296875" customWidth="1"/>
    <col min="5" max="5" width="14.81640625" customWidth="1"/>
    <col min="6" max="6" width="30.36328125" customWidth="1"/>
  </cols>
  <sheetData>
    <row r="1" spans="1:6" x14ac:dyDescent="0.35">
      <c r="A1" s="2" t="s">
        <v>0</v>
      </c>
      <c r="B1" s="3" t="s">
        <v>16</v>
      </c>
      <c r="C1" s="3"/>
      <c r="D1" s="3"/>
      <c r="E1" s="3"/>
      <c r="F1" s="3"/>
    </row>
    <row r="2" spans="1:6" x14ac:dyDescent="0.35">
      <c r="A2" s="2" t="s">
        <v>14</v>
      </c>
      <c r="B2" s="4" t="s">
        <v>15</v>
      </c>
      <c r="C2" s="4"/>
      <c r="D2" s="4"/>
      <c r="E2" s="4"/>
      <c r="F2" s="4"/>
    </row>
    <row r="3" spans="1:6" x14ac:dyDescent="0.35">
      <c r="A3" s="2" t="s">
        <v>1</v>
      </c>
      <c r="B3" s="5">
        <v>44322</v>
      </c>
      <c r="C3" s="5"/>
      <c r="D3" s="5"/>
      <c r="E3" s="5"/>
      <c r="F3" s="5"/>
    </row>
    <row r="4" spans="1:6" x14ac:dyDescent="0.35">
      <c r="A4" s="9" t="s">
        <v>2</v>
      </c>
      <c r="B4" s="9" t="s">
        <v>6</v>
      </c>
      <c r="C4" s="9" t="s">
        <v>4</v>
      </c>
      <c r="D4" s="9" t="s">
        <v>5</v>
      </c>
      <c r="E4" s="9" t="s">
        <v>19</v>
      </c>
      <c r="F4" s="9" t="s">
        <v>3</v>
      </c>
    </row>
    <row r="5" spans="1:6" s="1" customFormat="1" ht="43.5" x14ac:dyDescent="0.35">
      <c r="A5" s="22">
        <v>1</v>
      </c>
      <c r="B5" s="7" t="s">
        <v>7</v>
      </c>
      <c r="C5" s="7" t="s">
        <v>17</v>
      </c>
      <c r="D5" s="8" t="s">
        <v>18</v>
      </c>
      <c r="E5" s="7" t="s">
        <v>21</v>
      </c>
      <c r="F5" s="7"/>
    </row>
    <row r="6" spans="1:6" s="1" customFormat="1" ht="72.5" x14ac:dyDescent="0.35">
      <c r="A6" s="22">
        <v>2</v>
      </c>
      <c r="B6" s="7" t="s">
        <v>8</v>
      </c>
      <c r="C6" s="8" t="s">
        <v>20</v>
      </c>
      <c r="D6" s="8" t="s">
        <v>23</v>
      </c>
      <c r="E6" s="7" t="s">
        <v>21</v>
      </c>
      <c r="F6" s="7"/>
    </row>
    <row r="7" spans="1:6" s="1" customFormat="1" ht="58" x14ac:dyDescent="0.35">
      <c r="A7" s="22">
        <v>3</v>
      </c>
      <c r="B7" s="7" t="s">
        <v>9</v>
      </c>
      <c r="C7" s="8" t="s">
        <v>22</v>
      </c>
      <c r="D7" s="8" t="s">
        <v>24</v>
      </c>
      <c r="E7" s="7" t="s">
        <v>21</v>
      </c>
      <c r="F7" s="8" t="s">
        <v>28</v>
      </c>
    </row>
    <row r="8" spans="1:6" s="1" customFormat="1" ht="58" x14ac:dyDescent="0.35">
      <c r="A8" s="22">
        <v>4</v>
      </c>
      <c r="B8" s="7" t="s">
        <v>10</v>
      </c>
      <c r="C8" s="8" t="s">
        <v>25</v>
      </c>
      <c r="D8" s="8" t="s">
        <v>26</v>
      </c>
      <c r="E8" s="7" t="s">
        <v>21</v>
      </c>
      <c r="F8" s="8" t="s">
        <v>27</v>
      </c>
    </row>
    <row r="9" spans="1:6" s="1" customFormat="1" ht="58" x14ac:dyDescent="0.35">
      <c r="A9" s="22">
        <v>5</v>
      </c>
      <c r="B9" s="7" t="s">
        <v>11</v>
      </c>
      <c r="C9" s="7" t="s">
        <v>29</v>
      </c>
      <c r="D9" s="8" t="s">
        <v>30</v>
      </c>
      <c r="E9" s="7" t="s">
        <v>21</v>
      </c>
      <c r="F9" s="7"/>
    </row>
    <row r="10" spans="1:6" s="1" customFormat="1" ht="58" x14ac:dyDescent="0.35">
      <c r="A10" s="22">
        <v>6</v>
      </c>
      <c r="B10" s="7" t="s">
        <v>12</v>
      </c>
      <c r="C10" s="7" t="s">
        <v>31</v>
      </c>
      <c r="D10" s="8" t="s">
        <v>32</v>
      </c>
      <c r="E10" s="7" t="s">
        <v>21</v>
      </c>
      <c r="F10" s="7"/>
    </row>
    <row r="11" spans="1:6" s="1" customFormat="1" ht="58" x14ac:dyDescent="0.35">
      <c r="A11" s="22">
        <v>7</v>
      </c>
      <c r="B11" s="7" t="s">
        <v>13</v>
      </c>
      <c r="C11" s="7" t="s">
        <v>34</v>
      </c>
      <c r="D11" s="8" t="s">
        <v>33</v>
      </c>
      <c r="E11" s="7" t="s">
        <v>21</v>
      </c>
      <c r="F11" s="7"/>
    </row>
    <row r="12" spans="1:6" s="1" customFormat="1" ht="58" x14ac:dyDescent="0.35">
      <c r="A12" s="22">
        <v>8</v>
      </c>
      <c r="B12" s="7" t="s">
        <v>41</v>
      </c>
      <c r="C12" s="7" t="s">
        <v>42</v>
      </c>
      <c r="D12" s="8" t="s">
        <v>43</v>
      </c>
      <c r="E12" s="7" t="s">
        <v>21</v>
      </c>
      <c r="F12" s="7"/>
    </row>
  </sheetData>
  <mergeCells count="3">
    <mergeCell ref="B1:F1"/>
    <mergeCell ref="B2:F2"/>
    <mergeCell ref="B3:F3"/>
  </mergeCells>
  <conditionalFormatting sqref="E1:E1048576">
    <cfRule type="cellIs" dxfId="0" priority="3" operator="equal">
      <formula>"Not executed"</formula>
    </cfRule>
    <cfRule type="cellIs" dxfId="1" priority="2" operator="equal">
      <formula>"Passed"</formula>
    </cfRule>
    <cfRule type="cellIs" dxfId="2" priority="1" operator="equal">
      <formula>"Failed"</formula>
    </cfRule>
  </conditionalFormatting>
  <hyperlinks>
    <hyperlink ref="B2" r:id="rId1" xr:uid="{8337754C-669F-4D7C-A585-9CCFE6F076D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Sánchez</dc:creator>
  <cp:lastModifiedBy>Pedro Sánchez</cp:lastModifiedBy>
  <dcterms:created xsi:type="dcterms:W3CDTF">2021-05-05T12:53:02Z</dcterms:created>
  <dcterms:modified xsi:type="dcterms:W3CDTF">2021-05-05T13:45:31Z</dcterms:modified>
</cp:coreProperties>
</file>