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ocuments/jam3d/database/sidis/expdata/"/>
    </mc:Choice>
  </mc:AlternateContent>
  <xr:revisionPtr revIDLastSave="0" documentId="13_ncr:1_{892FE5AC-6DC5-4749-AD30-8005F16C9CAD}" xr6:coauthVersionLast="36" xr6:coauthVersionMax="47" xr10:uidLastSave="{00000000-0000-0000-0000-000000000000}"/>
  <bookViews>
    <workbookView xWindow="8720" yWindow="560" windowWidth="17300" windowHeight="17440" xr2:uid="{40808946-F15B-4D4A-8260-074BA949696B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" l="1"/>
  <c r="O63" i="1"/>
  <c r="O62" i="1"/>
  <c r="O60" i="1"/>
  <c r="O59" i="1"/>
  <c r="O58" i="1"/>
  <c r="O56" i="1"/>
  <c r="O55" i="1"/>
  <c r="O54" i="1"/>
  <c r="O52" i="1"/>
  <c r="O51" i="1"/>
  <c r="O50" i="1"/>
  <c r="O48" i="1"/>
  <c r="O47" i="1"/>
  <c r="O46" i="1"/>
  <c r="O44" i="1"/>
  <c r="O43" i="1"/>
  <c r="O42" i="1"/>
  <c r="O40" i="1"/>
  <c r="O39" i="1"/>
  <c r="O38" i="1"/>
  <c r="O36" i="1"/>
  <c r="O35" i="1"/>
  <c r="O34" i="1"/>
  <c r="O32" i="1"/>
  <c r="O31" i="1"/>
  <c r="O30" i="1"/>
  <c r="O28" i="1"/>
  <c r="O27" i="1"/>
  <c r="O26" i="1"/>
  <c r="O24" i="1"/>
  <c r="O23" i="1"/>
  <c r="O22" i="1"/>
  <c r="O20" i="1"/>
  <c r="O19" i="1"/>
  <c r="O18" i="1"/>
  <c r="O16" i="1"/>
  <c r="O15" i="1"/>
  <c r="O14" i="1"/>
  <c r="O12" i="1"/>
  <c r="O11" i="1"/>
  <c r="O10" i="1"/>
  <c r="O8" i="1"/>
  <c r="O7" i="1"/>
  <c r="O6" i="1"/>
  <c r="O4" i="1"/>
  <c r="O3" i="1"/>
  <c r="O2" i="1"/>
</calcChain>
</file>

<file path=xl/sharedStrings.xml><?xml version="1.0" encoding="utf-8"?>
<sst xmlns="http://schemas.openxmlformats.org/spreadsheetml/2006/main" count="340" uniqueCount="24">
  <si>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</si>
  <si>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</si>
  <si>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</si>
  <si>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</si>
  <si>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</si>
  <si>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</si>
  <si>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</si>
  <si>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</si>
  <si>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</si>
  <si>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</si>
  <si>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</si>
  <si>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</si>
  <si>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</si>
  <si>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</si>
  <si>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</si>
  <si>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</si>
  <si>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</si>
  <si>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</si>
  <si>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</si>
  <si>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depol</t>
  </si>
  <si>
    <t>p</t>
  </si>
  <si>
    <t>HERMES</t>
  </si>
  <si>
    <t>k-</t>
  </si>
  <si>
    <t>AUTsivers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</si>
</sst>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CD31-6C24-7D47-9DD2-AD24A5781028}">
  <dimension ref="A1:T65"/>
  <sheetViews>
    <sheetView tabSelected="1" topLeftCell="I12" zoomScale="83" workbookViewId="0">
      <selection activeCell="K57" sqref="K57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1.48</v>
      </c>
      <c r="B2">
        <v>5.0999999999999997E-2</v>
      </c>
      <c r="C2">
        <v>0.57499999999999996</v>
      </c>
      <c r="D2">
        <v>0.23599999999999999</v>
      </c>
      <c r="E2">
        <v>0.152</v>
      </c>
      <c r="F2" t="s">
        <v>23</v>
      </c>
      <c r="G2">
        <v>0.12809999999999999</v>
      </c>
      <c r="H2">
        <v>0.11559999999999999</v>
      </c>
      <c r="I2">
        <v>6.9999999999999999E-4</v>
      </c>
      <c r="J2" t="s">
        <v>20</v>
      </c>
      <c r="K2" t="s">
        <v>22</v>
      </c>
      <c r="L2" t="s">
        <v>21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  <c r="T2" t="b">
        <v>0</v>
      </c>
    </row>
    <row r="3" spans="1:20" x14ac:dyDescent="0.2">
      <c r="A3">
        <v>1.51</v>
      </c>
      <c r="B3">
        <v>4.7E-2</v>
      </c>
      <c r="C3">
        <v>0.64600000000000002</v>
      </c>
      <c r="D3">
        <v>0.23599999999999999</v>
      </c>
      <c r="E3">
        <v>0.29799999999999999</v>
      </c>
      <c r="F3" t="s">
        <v>23</v>
      </c>
      <c r="G3">
        <v>5.5399999999999998E-2</v>
      </c>
      <c r="H3">
        <v>8.4900000000000003E-2</v>
      </c>
      <c r="I3">
        <v>4.1999999999999997E-3</v>
      </c>
      <c r="J3" t="s">
        <v>20</v>
      </c>
      <c r="K3" t="s">
        <v>22</v>
      </c>
      <c r="L3" t="s">
        <v>21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  <c r="T3" t="b">
        <v>0</v>
      </c>
    </row>
    <row r="4" spans="1:20" x14ac:dyDescent="0.2">
      <c r="A4">
        <v>1.54</v>
      </c>
      <c r="B4">
        <v>4.4999999999999998E-2</v>
      </c>
      <c r="C4">
        <v>0.68400000000000005</v>
      </c>
      <c r="D4">
        <v>0.23699999999999999</v>
      </c>
      <c r="E4">
        <v>0.44400000000000001</v>
      </c>
      <c r="F4" t="s">
        <v>23</v>
      </c>
      <c r="G4">
        <v>-2.7900000000000001E-2</v>
      </c>
      <c r="H4">
        <v>4.9500000000000002E-2</v>
      </c>
      <c r="I4">
        <v>4.0000000000000002E-4</v>
      </c>
      <c r="J4" t="s">
        <v>20</v>
      </c>
      <c r="K4" t="s">
        <v>22</v>
      </c>
      <c r="L4" t="s">
        <v>21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  <c r="T4" t="b">
        <v>0</v>
      </c>
    </row>
    <row r="5" spans="1:20" x14ac:dyDescent="0.2">
      <c r="A5">
        <v>0.161</v>
      </c>
      <c r="B5">
        <v>4.2999999999999997E-2</v>
      </c>
      <c r="C5">
        <v>0.74399999999999999</v>
      </c>
      <c r="D5">
        <v>0.24199999999999999</v>
      </c>
      <c r="E5">
        <v>0.66600000000000004</v>
      </c>
      <c r="F5" t="s">
        <v>23</v>
      </c>
      <c r="G5">
        <v>1.46E-2</v>
      </c>
      <c r="H5">
        <v>5.3199999999999997E-2</v>
      </c>
      <c r="I5">
        <v>8.0000000000000004E-4</v>
      </c>
      <c r="J5" t="s">
        <v>20</v>
      </c>
      <c r="K5" t="s">
        <v>22</v>
      </c>
      <c r="L5" t="s">
        <v>21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  <c r="T5" t="b">
        <v>0</v>
      </c>
    </row>
    <row r="6" spans="1:20" x14ac:dyDescent="0.2">
      <c r="A6">
        <v>1.45</v>
      </c>
      <c r="B6">
        <v>5.2999999999999999E-2</v>
      </c>
      <c r="C6">
        <v>0.53700000000000003</v>
      </c>
      <c r="D6">
        <v>0.31900000000000001</v>
      </c>
      <c r="E6">
        <v>0.151</v>
      </c>
      <c r="F6" t="s">
        <v>23</v>
      </c>
      <c r="G6">
        <v>0.1221</v>
      </c>
      <c r="H6">
        <v>0.1057</v>
      </c>
      <c r="I6">
        <v>2E-3</v>
      </c>
      <c r="J6" t="s">
        <v>20</v>
      </c>
      <c r="K6" t="s">
        <v>22</v>
      </c>
      <c r="L6" t="s">
        <v>21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  <c r="T6" t="b">
        <v>0</v>
      </c>
    </row>
    <row r="7" spans="1:20" x14ac:dyDescent="0.2">
      <c r="A7">
        <v>1.5</v>
      </c>
      <c r="B7">
        <v>4.9000000000000002E-2</v>
      </c>
      <c r="C7">
        <v>0.60799999999999998</v>
      </c>
      <c r="D7">
        <v>0.32</v>
      </c>
      <c r="E7">
        <v>0.29599999999999999</v>
      </c>
      <c r="F7" t="s">
        <v>23</v>
      </c>
      <c r="G7">
        <v>0.1187</v>
      </c>
      <c r="H7">
        <v>0.1492</v>
      </c>
      <c r="I7">
        <v>7.6E-3</v>
      </c>
      <c r="J7" t="s">
        <v>20</v>
      </c>
      <c r="K7" t="s">
        <v>22</v>
      </c>
      <c r="L7" t="s">
        <v>21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  <c r="T7" t="b">
        <v>0</v>
      </c>
    </row>
    <row r="8" spans="1:20" x14ac:dyDescent="0.2">
      <c r="A8">
        <v>1.51</v>
      </c>
      <c r="B8">
        <v>4.7E-2</v>
      </c>
      <c r="C8">
        <v>0.64400000000000002</v>
      </c>
      <c r="D8">
        <v>0.31900000000000001</v>
      </c>
      <c r="E8">
        <v>0.44900000000000001</v>
      </c>
      <c r="F8" t="s">
        <v>23</v>
      </c>
      <c r="G8">
        <v>-5.8999999999999999E-3</v>
      </c>
      <c r="H8">
        <v>8.1199999999999994E-2</v>
      </c>
      <c r="I8">
        <v>2.5000000000000001E-3</v>
      </c>
      <c r="J8" t="s">
        <v>20</v>
      </c>
      <c r="K8" t="s">
        <v>22</v>
      </c>
      <c r="L8" t="s">
        <v>21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  <c r="T8" t="b">
        <v>0</v>
      </c>
    </row>
    <row r="9" spans="1:20" x14ac:dyDescent="0.2">
      <c r="A9">
        <v>1.56</v>
      </c>
      <c r="B9">
        <v>4.3999999999999997E-2</v>
      </c>
      <c r="C9">
        <v>0.70099999999999996</v>
      </c>
      <c r="D9">
        <v>0.32400000000000001</v>
      </c>
      <c r="E9">
        <v>0.72399999999999998</v>
      </c>
      <c r="F9" t="s">
        <v>23</v>
      </c>
      <c r="G9">
        <v>-1.5299999999999999E-2</v>
      </c>
      <c r="H9">
        <v>5.0299999999999997E-2</v>
      </c>
      <c r="I9">
        <v>8.3999999999999995E-3</v>
      </c>
      <c r="J9" t="s">
        <v>20</v>
      </c>
      <c r="K9" t="s">
        <v>22</v>
      </c>
      <c r="L9" t="s">
        <v>21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  <c r="T9" t="b">
        <v>0</v>
      </c>
    </row>
    <row r="10" spans="1:20" x14ac:dyDescent="0.2">
      <c r="A10">
        <v>1.4</v>
      </c>
      <c r="B10">
        <v>5.3999999999999999E-2</v>
      </c>
      <c r="C10">
        <v>0.51300000000000001</v>
      </c>
      <c r="D10">
        <v>0.42399999999999999</v>
      </c>
      <c r="E10">
        <v>0.14599999999999999</v>
      </c>
      <c r="F10" t="s">
        <v>23</v>
      </c>
      <c r="G10">
        <v>-3.6200000000000003E-2</v>
      </c>
      <c r="H10">
        <v>0.12</v>
      </c>
      <c r="I10">
        <v>1.2800000000000001E-2</v>
      </c>
      <c r="J10" t="s">
        <v>20</v>
      </c>
      <c r="K10" t="s">
        <v>22</v>
      </c>
      <c r="L10" t="s">
        <v>21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  <c r="T10" t="b">
        <v>0</v>
      </c>
    </row>
    <row r="11" spans="1:20" x14ac:dyDescent="0.2">
      <c r="A11">
        <v>1.48</v>
      </c>
      <c r="B11">
        <v>5.0999999999999997E-2</v>
      </c>
      <c r="C11">
        <v>0.57899999999999996</v>
      </c>
      <c r="D11">
        <v>0.42199999999999999</v>
      </c>
      <c r="E11">
        <v>0.29799999999999999</v>
      </c>
      <c r="F11" t="s">
        <v>23</v>
      </c>
      <c r="G11">
        <v>8.9499999999999996E-2</v>
      </c>
      <c r="H11">
        <v>0.1681</v>
      </c>
      <c r="I11">
        <v>8.0000000000000002E-3</v>
      </c>
      <c r="J11" t="s">
        <v>20</v>
      </c>
      <c r="K11" t="s">
        <v>22</v>
      </c>
      <c r="L11" t="s">
        <v>21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  <c r="T11" t="b">
        <v>0</v>
      </c>
    </row>
    <row r="12" spans="1:20" x14ac:dyDescent="0.2">
      <c r="A12">
        <v>1.53</v>
      </c>
      <c r="B12">
        <v>4.9000000000000002E-2</v>
      </c>
      <c r="C12">
        <v>0.622</v>
      </c>
      <c r="D12">
        <v>0.42299999999999999</v>
      </c>
      <c r="E12">
        <v>0.44800000000000001</v>
      </c>
      <c r="F12" t="s">
        <v>23</v>
      </c>
      <c r="G12">
        <v>-0.1303</v>
      </c>
      <c r="H12">
        <v>0.13689999999999999</v>
      </c>
      <c r="I12">
        <v>8.9999999999999993E-3</v>
      </c>
      <c r="J12" t="s">
        <v>20</v>
      </c>
      <c r="K12" t="s">
        <v>22</v>
      </c>
      <c r="L12" t="s">
        <v>21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  <c r="T12" t="b">
        <v>0</v>
      </c>
    </row>
    <row r="13" spans="1:20" x14ac:dyDescent="0.2">
      <c r="A13">
        <v>1.54</v>
      </c>
      <c r="B13">
        <v>4.4999999999999998E-2</v>
      </c>
      <c r="C13">
        <v>0.67400000000000004</v>
      </c>
      <c r="D13">
        <v>0.42499999999999999</v>
      </c>
      <c r="E13">
        <v>0.77</v>
      </c>
      <c r="F13" t="s">
        <v>23</v>
      </c>
      <c r="G13">
        <v>5.5399999999999998E-2</v>
      </c>
      <c r="H13">
        <v>6.1800000000000001E-2</v>
      </c>
      <c r="I13">
        <v>5.9999999999999995E-4</v>
      </c>
      <c r="J13" t="s">
        <v>20</v>
      </c>
      <c r="K13" t="s">
        <v>22</v>
      </c>
      <c r="L13" t="s">
        <v>21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  <c r="T13" t="b">
        <v>0</v>
      </c>
    </row>
    <row r="14" spans="1:20" x14ac:dyDescent="0.2">
      <c r="A14">
        <v>1.41</v>
      </c>
      <c r="B14">
        <v>5.5E-2</v>
      </c>
      <c r="C14">
        <v>0.50800000000000001</v>
      </c>
      <c r="D14">
        <v>0.56200000000000006</v>
      </c>
      <c r="E14">
        <v>0.151</v>
      </c>
      <c r="F14" t="s">
        <v>23</v>
      </c>
      <c r="G14">
        <v>0.38219999999999998</v>
      </c>
      <c r="H14">
        <v>0.13320000000000001</v>
      </c>
      <c r="I14">
        <v>5.0000000000000001E-3</v>
      </c>
      <c r="J14" t="s">
        <v>20</v>
      </c>
      <c r="K14" t="s">
        <v>22</v>
      </c>
      <c r="L14" t="s">
        <v>21</v>
      </c>
      <c r="M14" t="s">
        <v>1</v>
      </c>
      <c r="N14">
        <v>0</v>
      </c>
      <c r="O14">
        <f>N15</f>
        <v>0.23</v>
      </c>
      <c r="P14">
        <v>4.9000000000000002E-2</v>
      </c>
      <c r="Q14">
        <v>0.7</v>
      </c>
      <c r="R14">
        <v>2.3E-2</v>
      </c>
      <c r="S14">
        <v>7.1999999999999995E-2</v>
      </c>
      <c r="T14" t="b">
        <v>0</v>
      </c>
    </row>
    <row r="15" spans="1:20" x14ac:dyDescent="0.2">
      <c r="A15">
        <v>1.44</v>
      </c>
      <c r="B15">
        <v>5.1999999999999998E-2</v>
      </c>
      <c r="C15">
        <v>0.55000000000000004</v>
      </c>
      <c r="D15">
        <v>0.56599999999999995</v>
      </c>
      <c r="E15">
        <v>0.29799999999999999</v>
      </c>
      <c r="F15" t="s">
        <v>23</v>
      </c>
      <c r="G15">
        <v>2.0400000000000001E-2</v>
      </c>
      <c r="H15">
        <v>0.1653</v>
      </c>
      <c r="I15">
        <v>8.8000000000000005E-3</v>
      </c>
      <c r="J15" t="s">
        <v>20</v>
      </c>
      <c r="K15" t="s">
        <v>22</v>
      </c>
      <c r="L15" t="s">
        <v>21</v>
      </c>
      <c r="M15" t="s">
        <v>1</v>
      </c>
      <c r="N15">
        <v>0.23</v>
      </c>
      <c r="O15">
        <f t="shared" ref="O15:O16" si="3">N16</f>
        <v>0.36</v>
      </c>
      <c r="P15">
        <v>4.9000000000000002E-2</v>
      </c>
      <c r="Q15">
        <v>0.7</v>
      </c>
      <c r="R15">
        <v>2.3E-2</v>
      </c>
      <c r="S15">
        <v>7.1999999999999995E-2</v>
      </c>
      <c r="T15" t="b">
        <v>0</v>
      </c>
    </row>
    <row r="16" spans="1:20" x14ac:dyDescent="0.2">
      <c r="A16">
        <v>1.49</v>
      </c>
      <c r="B16">
        <v>0.05</v>
      </c>
      <c r="C16">
        <v>0.59499999999999997</v>
      </c>
      <c r="D16">
        <v>0.57199999999999995</v>
      </c>
      <c r="E16">
        <v>0.44600000000000001</v>
      </c>
      <c r="F16" t="s">
        <v>23</v>
      </c>
      <c r="G16">
        <v>0.38629999999999998</v>
      </c>
      <c r="H16">
        <v>0.16880000000000001</v>
      </c>
      <c r="I16">
        <v>4.1999999999999997E-3</v>
      </c>
      <c r="J16" t="s">
        <v>20</v>
      </c>
      <c r="K16" t="s">
        <v>22</v>
      </c>
      <c r="L16" t="s">
        <v>21</v>
      </c>
      <c r="M16" t="s">
        <v>1</v>
      </c>
      <c r="N16">
        <v>0.36</v>
      </c>
      <c r="O16">
        <f t="shared" si="3"/>
        <v>0.54</v>
      </c>
      <c r="P16">
        <v>4.9000000000000002E-2</v>
      </c>
      <c r="Q16">
        <v>0.7</v>
      </c>
      <c r="R16">
        <v>2.3E-2</v>
      </c>
      <c r="S16">
        <v>7.1999999999999995E-2</v>
      </c>
      <c r="T16" t="b">
        <v>0</v>
      </c>
    </row>
    <row r="17" spans="1:20" x14ac:dyDescent="0.2">
      <c r="A17">
        <v>1.53</v>
      </c>
      <c r="B17">
        <v>4.5999999999999999E-2</v>
      </c>
      <c r="C17">
        <v>0.66200000000000003</v>
      </c>
      <c r="D17">
        <v>0.56899999999999995</v>
      </c>
      <c r="E17">
        <v>0.79900000000000004</v>
      </c>
      <c r="F17" t="s">
        <v>23</v>
      </c>
      <c r="G17">
        <v>0.1004</v>
      </c>
      <c r="H17">
        <v>9.0300000000000005E-2</v>
      </c>
      <c r="I17">
        <v>4.5999999999999999E-3</v>
      </c>
      <c r="J17" t="s">
        <v>20</v>
      </c>
      <c r="K17" t="s">
        <v>22</v>
      </c>
      <c r="L17" t="s">
        <v>21</v>
      </c>
      <c r="M17" t="s">
        <v>1</v>
      </c>
      <c r="N17">
        <v>0.54</v>
      </c>
      <c r="O17">
        <v>2</v>
      </c>
      <c r="P17">
        <v>4.9000000000000002E-2</v>
      </c>
      <c r="Q17">
        <v>0.7</v>
      </c>
      <c r="R17">
        <v>2.3E-2</v>
      </c>
      <c r="S17">
        <v>7.1999999999999995E-2</v>
      </c>
      <c r="T17" t="b">
        <v>0</v>
      </c>
    </row>
    <row r="18" spans="1:20" x14ac:dyDescent="0.2">
      <c r="A18">
        <v>2.1800000000000002</v>
      </c>
      <c r="B18">
        <v>8.4000000000000005E-2</v>
      </c>
      <c r="C18">
        <v>0.503</v>
      </c>
      <c r="D18">
        <v>0.23899999999999999</v>
      </c>
      <c r="E18">
        <v>0.13900000000000001</v>
      </c>
      <c r="F18" t="s">
        <v>23</v>
      </c>
      <c r="G18">
        <v>1.43E-2</v>
      </c>
      <c r="H18">
        <v>0.1076</v>
      </c>
      <c r="I18">
        <v>3.0000000000000001E-3</v>
      </c>
      <c r="J18" t="s">
        <v>20</v>
      </c>
      <c r="K18" t="s">
        <v>22</v>
      </c>
      <c r="L18" t="s">
        <v>21</v>
      </c>
      <c r="M18" t="s">
        <v>1</v>
      </c>
      <c r="N18">
        <v>0</v>
      </c>
      <c r="O18">
        <f>N19</f>
        <v>0.23</v>
      </c>
      <c r="P18">
        <v>0.2</v>
      </c>
      <c r="Q18">
        <v>0.28000000000000003</v>
      </c>
      <c r="R18">
        <v>7.1999999999999995E-2</v>
      </c>
      <c r="S18">
        <v>9.8000000000000004E-2</v>
      </c>
      <c r="T18" t="b">
        <v>0</v>
      </c>
    </row>
    <row r="19" spans="1:20" x14ac:dyDescent="0.2">
      <c r="A19">
        <v>2.46</v>
      </c>
      <c r="B19">
        <v>8.4000000000000005E-2</v>
      </c>
      <c r="C19">
        <v>0.56799999999999995</v>
      </c>
      <c r="D19">
        <v>0.23699999999999999</v>
      </c>
      <c r="E19">
        <v>0.29399999999999998</v>
      </c>
      <c r="F19" t="s">
        <v>23</v>
      </c>
      <c r="G19">
        <v>-0.17780000000000001</v>
      </c>
      <c r="H19">
        <v>0.1363</v>
      </c>
      <c r="I19">
        <v>5.0000000000000001E-3</v>
      </c>
      <c r="J19" t="s">
        <v>20</v>
      </c>
      <c r="K19" t="s">
        <v>22</v>
      </c>
      <c r="L19" t="s">
        <v>21</v>
      </c>
      <c r="M19" t="s">
        <v>1</v>
      </c>
      <c r="N19">
        <v>0.23</v>
      </c>
      <c r="O19">
        <f t="shared" ref="O19:O20" si="4">N20</f>
        <v>0.36</v>
      </c>
      <c r="P19">
        <v>0.2</v>
      </c>
      <c r="Q19">
        <v>0.28000000000000003</v>
      </c>
      <c r="R19">
        <v>7.1999999999999995E-2</v>
      </c>
      <c r="S19">
        <v>9.8000000000000004E-2</v>
      </c>
      <c r="T19" t="b">
        <v>0</v>
      </c>
    </row>
    <row r="20" spans="1:20" x14ac:dyDescent="0.2">
      <c r="A20">
        <v>2.54</v>
      </c>
      <c r="B20">
        <v>8.4000000000000005E-2</v>
      </c>
      <c r="C20">
        <v>0.58599999999999997</v>
      </c>
      <c r="D20">
        <v>0.23699999999999999</v>
      </c>
      <c r="E20">
        <v>0.44</v>
      </c>
      <c r="F20" t="s">
        <v>23</v>
      </c>
      <c r="G20">
        <v>7.6100000000000001E-2</v>
      </c>
      <c r="H20">
        <v>9.11E-2</v>
      </c>
      <c r="I20">
        <v>2.5999999999999999E-3</v>
      </c>
      <c r="J20" t="s">
        <v>20</v>
      </c>
      <c r="K20" t="s">
        <v>22</v>
      </c>
      <c r="L20" t="s">
        <v>21</v>
      </c>
      <c r="M20" t="s">
        <v>1</v>
      </c>
      <c r="N20">
        <v>0.36</v>
      </c>
      <c r="O20">
        <f t="shared" si="4"/>
        <v>0.54</v>
      </c>
      <c r="P20">
        <v>0.2</v>
      </c>
      <c r="Q20">
        <v>0.28000000000000003</v>
      </c>
      <c r="R20">
        <v>7.1999999999999995E-2</v>
      </c>
      <c r="S20">
        <v>9.8000000000000004E-2</v>
      </c>
      <c r="T20" t="b">
        <v>0</v>
      </c>
    </row>
    <row r="21" spans="1:20" x14ac:dyDescent="0.2">
      <c r="A21">
        <v>2.75</v>
      </c>
      <c r="B21">
        <v>8.4000000000000005E-2</v>
      </c>
      <c r="C21">
        <v>0.63700000000000001</v>
      </c>
      <c r="D21">
        <v>0.24199999999999999</v>
      </c>
      <c r="E21">
        <v>0.64800000000000002</v>
      </c>
      <c r="F21" t="s">
        <v>23</v>
      </c>
      <c r="G21">
        <v>2.5000000000000001E-3</v>
      </c>
      <c r="H21">
        <v>0.12870000000000001</v>
      </c>
      <c r="I21">
        <v>3.0000000000000001E-3</v>
      </c>
      <c r="J21" t="s">
        <v>20</v>
      </c>
      <c r="K21" t="s">
        <v>22</v>
      </c>
      <c r="L21" t="s">
        <v>21</v>
      </c>
      <c r="M21" t="s">
        <v>1</v>
      </c>
      <c r="N21">
        <v>0.54</v>
      </c>
      <c r="O21">
        <v>2</v>
      </c>
      <c r="P21">
        <v>0.2</v>
      </c>
      <c r="Q21">
        <v>0.28000000000000003</v>
      </c>
      <c r="R21">
        <v>7.1999999999999995E-2</v>
      </c>
      <c r="S21">
        <v>9.8000000000000004E-2</v>
      </c>
      <c r="T21" t="b">
        <v>0</v>
      </c>
    </row>
    <row r="22" spans="1:20" x14ac:dyDescent="0.2">
      <c r="A22">
        <v>1.95</v>
      </c>
      <c r="B22">
        <v>8.4000000000000005E-2</v>
      </c>
      <c r="C22">
        <v>0.44800000000000001</v>
      </c>
      <c r="D22">
        <v>0.32300000000000001</v>
      </c>
      <c r="E22">
        <v>0.13800000000000001</v>
      </c>
      <c r="F22" t="s">
        <v>23</v>
      </c>
      <c r="G22">
        <v>7.6399999999999996E-2</v>
      </c>
      <c r="H22">
        <v>9.2700000000000005E-2</v>
      </c>
      <c r="I22">
        <v>3.3E-3</v>
      </c>
      <c r="J22" t="s">
        <v>20</v>
      </c>
      <c r="K22" t="s">
        <v>22</v>
      </c>
      <c r="L22" t="s">
        <v>21</v>
      </c>
      <c r="M22" t="s">
        <v>1</v>
      </c>
      <c r="N22">
        <v>0</v>
      </c>
      <c r="O22">
        <f>N23</f>
        <v>0.23</v>
      </c>
      <c r="P22">
        <v>0.28000000000000003</v>
      </c>
      <c r="Q22">
        <v>0.37</v>
      </c>
      <c r="R22">
        <v>7.1999999999999995E-2</v>
      </c>
      <c r="S22">
        <v>9.8000000000000004E-2</v>
      </c>
      <c r="T22" t="b">
        <v>0</v>
      </c>
    </row>
    <row r="23" spans="1:20" x14ac:dyDescent="0.2">
      <c r="A23">
        <v>2.2400000000000002</v>
      </c>
      <c r="B23">
        <v>8.4000000000000005E-2</v>
      </c>
      <c r="C23">
        <v>0.51800000000000002</v>
      </c>
      <c r="D23">
        <v>0.32200000000000001</v>
      </c>
      <c r="E23">
        <v>0.29199999999999998</v>
      </c>
      <c r="F23" t="s">
        <v>23</v>
      </c>
      <c r="G23">
        <v>-0.27500000000000002</v>
      </c>
      <c r="H23">
        <v>0.18279999999999999</v>
      </c>
      <c r="I23">
        <v>1.14E-2</v>
      </c>
      <c r="J23" t="s">
        <v>20</v>
      </c>
      <c r="K23" t="s">
        <v>22</v>
      </c>
      <c r="L23" t="s">
        <v>21</v>
      </c>
      <c r="M23" t="s">
        <v>1</v>
      </c>
      <c r="N23">
        <v>0.23</v>
      </c>
      <c r="O23">
        <f t="shared" ref="O23:O24" si="5">N24</f>
        <v>0.36</v>
      </c>
      <c r="P23">
        <v>0.28000000000000003</v>
      </c>
      <c r="Q23">
        <v>0.37</v>
      </c>
      <c r="R23">
        <v>7.1999999999999995E-2</v>
      </c>
      <c r="S23">
        <v>9.8000000000000004E-2</v>
      </c>
      <c r="T23" t="b">
        <v>0</v>
      </c>
    </row>
    <row r="24" spans="1:20" x14ac:dyDescent="0.2">
      <c r="A24">
        <v>2.4</v>
      </c>
      <c r="B24">
        <v>8.4000000000000005E-2</v>
      </c>
      <c r="C24">
        <v>0.55500000000000005</v>
      </c>
      <c r="D24">
        <v>0.32100000000000001</v>
      </c>
      <c r="E24">
        <v>0.44400000000000001</v>
      </c>
      <c r="F24" t="s">
        <v>23</v>
      </c>
      <c r="G24">
        <v>-7.6499999999999999E-2</v>
      </c>
      <c r="H24">
        <v>0.1167</v>
      </c>
      <c r="I24">
        <v>3.3E-3</v>
      </c>
      <c r="J24" t="s">
        <v>20</v>
      </c>
      <c r="K24" t="s">
        <v>22</v>
      </c>
      <c r="L24" t="s">
        <v>21</v>
      </c>
      <c r="M24" t="s">
        <v>1</v>
      </c>
      <c r="N24">
        <v>0.36</v>
      </c>
      <c r="O24">
        <f t="shared" si="5"/>
        <v>0.54</v>
      </c>
      <c r="P24">
        <v>0.28000000000000003</v>
      </c>
      <c r="Q24">
        <v>0.37</v>
      </c>
      <c r="R24">
        <v>7.1999999999999995E-2</v>
      </c>
      <c r="S24">
        <v>9.8000000000000004E-2</v>
      </c>
      <c r="T24" t="b">
        <v>0</v>
      </c>
    </row>
    <row r="25" spans="1:20" x14ac:dyDescent="0.2">
      <c r="A25">
        <v>2.48</v>
      </c>
      <c r="B25">
        <v>8.4000000000000005E-2</v>
      </c>
      <c r="C25">
        <v>0.57299999999999995</v>
      </c>
      <c r="D25">
        <v>0.32400000000000001</v>
      </c>
      <c r="E25">
        <v>0.69299999999999995</v>
      </c>
      <c r="F25" t="s">
        <v>23</v>
      </c>
      <c r="G25">
        <v>7.9100000000000004E-2</v>
      </c>
      <c r="H25">
        <v>0.1026</v>
      </c>
      <c r="I25">
        <v>8.9999999999999998E-4</v>
      </c>
      <c r="J25" t="s">
        <v>20</v>
      </c>
      <c r="K25" t="s">
        <v>22</v>
      </c>
      <c r="L25" t="s">
        <v>21</v>
      </c>
      <c r="M25" t="s">
        <v>1</v>
      </c>
      <c r="N25">
        <v>0.54</v>
      </c>
      <c r="O25">
        <v>2</v>
      </c>
      <c r="P25">
        <v>0.28000000000000003</v>
      </c>
      <c r="Q25">
        <v>0.37</v>
      </c>
      <c r="R25">
        <v>7.1999999999999995E-2</v>
      </c>
      <c r="S25">
        <v>9.8000000000000004E-2</v>
      </c>
      <c r="T25" t="b">
        <v>0</v>
      </c>
    </row>
    <row r="26" spans="1:20" x14ac:dyDescent="0.2">
      <c r="A26">
        <v>1.84</v>
      </c>
      <c r="B26">
        <v>8.4000000000000005E-2</v>
      </c>
      <c r="C26">
        <v>0.42599999999999999</v>
      </c>
      <c r="D26">
        <v>0.42399999999999999</v>
      </c>
      <c r="E26">
        <v>0.14299999999999999</v>
      </c>
      <c r="F26" t="s">
        <v>23</v>
      </c>
      <c r="G26">
        <v>6.0600000000000001E-2</v>
      </c>
      <c r="H26">
        <v>0.1067</v>
      </c>
      <c r="I26">
        <v>2.9999999999999997E-4</v>
      </c>
      <c r="J26" t="s">
        <v>20</v>
      </c>
      <c r="K26" t="s">
        <v>22</v>
      </c>
      <c r="L26" t="s">
        <v>21</v>
      </c>
      <c r="M26" t="s">
        <v>1</v>
      </c>
      <c r="N26">
        <v>0</v>
      </c>
      <c r="O26">
        <f>N27</f>
        <v>0.23</v>
      </c>
      <c r="P26">
        <v>0.37</v>
      </c>
      <c r="Q26">
        <v>0.49</v>
      </c>
      <c r="R26">
        <v>7.1999999999999995E-2</v>
      </c>
      <c r="S26">
        <v>9.8000000000000004E-2</v>
      </c>
      <c r="T26" t="b">
        <v>0</v>
      </c>
    </row>
    <row r="27" spans="1:20" x14ac:dyDescent="0.2">
      <c r="A27">
        <v>2.06</v>
      </c>
      <c r="B27">
        <v>8.4000000000000005E-2</v>
      </c>
      <c r="C27">
        <v>0.47499999999999998</v>
      </c>
      <c r="D27">
        <v>0.42399999999999999</v>
      </c>
      <c r="E27">
        <v>0.29399999999999998</v>
      </c>
      <c r="F27" t="s">
        <v>23</v>
      </c>
      <c r="G27">
        <v>-1.9E-2</v>
      </c>
      <c r="H27">
        <v>0.13639999999999999</v>
      </c>
      <c r="I27">
        <v>1.09E-2</v>
      </c>
      <c r="J27" t="s">
        <v>20</v>
      </c>
      <c r="K27" t="s">
        <v>22</v>
      </c>
      <c r="L27" t="s">
        <v>21</v>
      </c>
      <c r="M27" t="s">
        <v>1</v>
      </c>
      <c r="N27">
        <v>0.23</v>
      </c>
      <c r="O27">
        <f t="shared" ref="O27:O28" si="6">N28</f>
        <v>0.36</v>
      </c>
      <c r="P27">
        <v>0.37</v>
      </c>
      <c r="Q27">
        <v>0.49</v>
      </c>
      <c r="R27">
        <v>7.1999999999999995E-2</v>
      </c>
      <c r="S27">
        <v>9.8000000000000004E-2</v>
      </c>
      <c r="T27" t="b">
        <v>0</v>
      </c>
    </row>
    <row r="28" spans="1:20" x14ac:dyDescent="0.2">
      <c r="A28">
        <v>2.27</v>
      </c>
      <c r="B28">
        <v>8.3000000000000004E-2</v>
      </c>
      <c r="C28">
        <v>0.52800000000000002</v>
      </c>
      <c r="D28">
        <v>0.42399999999999999</v>
      </c>
      <c r="E28">
        <v>0.443</v>
      </c>
      <c r="F28" t="s">
        <v>23</v>
      </c>
      <c r="G28">
        <v>6.7500000000000004E-2</v>
      </c>
      <c r="H28">
        <v>0.1527</v>
      </c>
      <c r="I28">
        <v>2.2000000000000001E-3</v>
      </c>
      <c r="J28" t="s">
        <v>20</v>
      </c>
      <c r="K28" t="s">
        <v>22</v>
      </c>
      <c r="L28" t="s">
        <v>21</v>
      </c>
      <c r="M28" t="s">
        <v>1</v>
      </c>
      <c r="N28">
        <v>0.36</v>
      </c>
      <c r="O28">
        <f t="shared" si="6"/>
        <v>0.54</v>
      </c>
      <c r="P28">
        <v>0.37</v>
      </c>
      <c r="Q28">
        <v>0.49</v>
      </c>
      <c r="R28">
        <v>7.1999999999999995E-2</v>
      </c>
      <c r="S28">
        <v>9.8000000000000004E-2</v>
      </c>
      <c r="T28" t="b">
        <v>0</v>
      </c>
    </row>
    <row r="29" spans="1:20" x14ac:dyDescent="0.2">
      <c r="A29">
        <v>2.4500000000000002</v>
      </c>
      <c r="B29">
        <v>8.4000000000000005E-2</v>
      </c>
      <c r="C29">
        <v>0.56599999999999995</v>
      </c>
      <c r="D29">
        <v>0.42299999999999999</v>
      </c>
      <c r="E29">
        <v>0.72699999999999998</v>
      </c>
      <c r="F29" t="s">
        <v>23</v>
      </c>
      <c r="G29">
        <v>-3.1800000000000002E-2</v>
      </c>
      <c r="H29">
        <v>0.1137</v>
      </c>
      <c r="I29">
        <v>4.1999999999999997E-3</v>
      </c>
      <c r="J29" t="s">
        <v>20</v>
      </c>
      <c r="K29" t="s">
        <v>22</v>
      </c>
      <c r="L29" t="s">
        <v>21</v>
      </c>
      <c r="M29" t="s">
        <v>1</v>
      </c>
      <c r="N29">
        <v>0.54</v>
      </c>
      <c r="O29">
        <v>2</v>
      </c>
      <c r="P29">
        <v>0.37</v>
      </c>
      <c r="Q29">
        <v>0.49</v>
      </c>
      <c r="R29">
        <v>7.1999999999999995E-2</v>
      </c>
      <c r="S29">
        <v>9.8000000000000004E-2</v>
      </c>
      <c r="T29" t="b">
        <v>0</v>
      </c>
    </row>
    <row r="30" spans="1:20" x14ac:dyDescent="0.2">
      <c r="A30">
        <v>1.89</v>
      </c>
      <c r="B30">
        <v>8.5000000000000006E-2</v>
      </c>
      <c r="C30">
        <v>0.43099999999999999</v>
      </c>
      <c r="D30">
        <v>0.56699999999999995</v>
      </c>
      <c r="E30">
        <v>0.15</v>
      </c>
      <c r="F30" t="s">
        <v>23</v>
      </c>
      <c r="G30">
        <v>0.12479999999999999</v>
      </c>
      <c r="H30">
        <v>0.13070000000000001</v>
      </c>
      <c r="I30">
        <v>1.9199999999999998E-2</v>
      </c>
      <c r="J30" t="s">
        <v>20</v>
      </c>
      <c r="K30" t="s">
        <v>22</v>
      </c>
      <c r="L30" t="s">
        <v>21</v>
      </c>
      <c r="M30" t="s">
        <v>1</v>
      </c>
      <c r="N30">
        <v>0</v>
      </c>
      <c r="O30">
        <f>N31</f>
        <v>0.23</v>
      </c>
      <c r="P30">
        <v>0.49</v>
      </c>
      <c r="Q30">
        <v>0.7</v>
      </c>
      <c r="R30">
        <v>7.1999999999999995E-2</v>
      </c>
      <c r="S30">
        <v>9.8000000000000004E-2</v>
      </c>
      <c r="T30" t="b">
        <v>0</v>
      </c>
    </row>
    <row r="31" spans="1:20" x14ac:dyDescent="0.2">
      <c r="A31">
        <v>2</v>
      </c>
      <c r="B31">
        <v>8.5000000000000006E-2</v>
      </c>
      <c r="C31">
        <v>0.45500000000000002</v>
      </c>
      <c r="D31">
        <v>0.56999999999999995</v>
      </c>
      <c r="E31">
        <v>0.29499999999999998</v>
      </c>
      <c r="F31" t="s">
        <v>23</v>
      </c>
      <c r="G31">
        <v>-0.25829999999999997</v>
      </c>
      <c r="H31">
        <v>0.1313</v>
      </c>
      <c r="I31">
        <v>8.9999999999999993E-3</v>
      </c>
      <c r="J31" t="s">
        <v>20</v>
      </c>
      <c r="K31" t="s">
        <v>22</v>
      </c>
      <c r="L31" t="s">
        <v>21</v>
      </c>
      <c r="M31" t="s">
        <v>1</v>
      </c>
      <c r="N31">
        <v>0.23</v>
      </c>
      <c r="O31">
        <f t="shared" ref="O31:O32" si="7">N32</f>
        <v>0.36</v>
      </c>
      <c r="P31">
        <v>0.49</v>
      </c>
      <c r="Q31">
        <v>0.7</v>
      </c>
      <c r="R31">
        <v>7.1999999999999995E-2</v>
      </c>
      <c r="S31">
        <v>9.8000000000000004E-2</v>
      </c>
      <c r="T31" t="b">
        <v>0</v>
      </c>
    </row>
    <row r="32" spans="1:20" x14ac:dyDescent="0.2">
      <c r="A32">
        <v>2.16</v>
      </c>
      <c r="B32">
        <v>8.4000000000000005E-2</v>
      </c>
      <c r="C32">
        <v>0.495</v>
      </c>
      <c r="D32">
        <v>0.57699999999999996</v>
      </c>
      <c r="E32">
        <v>0.44</v>
      </c>
      <c r="F32" t="s">
        <v>23</v>
      </c>
      <c r="G32">
        <v>-0.25530000000000003</v>
      </c>
      <c r="H32">
        <v>0.17</v>
      </c>
      <c r="I32">
        <v>1.0699999999999999E-2</v>
      </c>
      <c r="J32" t="s">
        <v>20</v>
      </c>
      <c r="K32" t="s">
        <v>22</v>
      </c>
      <c r="L32" t="s">
        <v>21</v>
      </c>
      <c r="M32" t="s">
        <v>1</v>
      </c>
      <c r="N32">
        <v>0.36</v>
      </c>
      <c r="O32">
        <f t="shared" si="7"/>
        <v>0.54</v>
      </c>
      <c r="P32">
        <v>0.49</v>
      </c>
      <c r="Q32">
        <v>0.7</v>
      </c>
      <c r="R32">
        <v>7.1999999999999995E-2</v>
      </c>
      <c r="S32">
        <v>9.8000000000000004E-2</v>
      </c>
      <c r="T32" t="b">
        <v>0</v>
      </c>
    </row>
    <row r="33" spans="1:20" x14ac:dyDescent="0.2">
      <c r="A33">
        <v>2.42</v>
      </c>
      <c r="B33">
        <v>8.4000000000000005E-2</v>
      </c>
      <c r="C33">
        <v>0.55600000000000005</v>
      </c>
      <c r="D33">
        <v>0.56999999999999995</v>
      </c>
      <c r="E33">
        <v>0.77200000000000002</v>
      </c>
      <c r="F33" t="s">
        <v>23</v>
      </c>
      <c r="G33">
        <v>0.14779999999999999</v>
      </c>
      <c r="H33">
        <v>0.128</v>
      </c>
      <c r="I33">
        <v>1.9900000000000001E-2</v>
      </c>
      <c r="J33" t="s">
        <v>20</v>
      </c>
      <c r="K33" t="s">
        <v>22</v>
      </c>
      <c r="L33" t="s">
        <v>21</v>
      </c>
      <c r="M33" t="s">
        <v>1</v>
      </c>
      <c r="N33">
        <v>0.54</v>
      </c>
      <c r="O33">
        <v>2</v>
      </c>
      <c r="P33">
        <v>0.49</v>
      </c>
      <c r="Q33">
        <v>0.7</v>
      </c>
      <c r="R33">
        <v>7.1999999999999995E-2</v>
      </c>
      <c r="S33">
        <v>9.8000000000000004E-2</v>
      </c>
      <c r="T33" t="b">
        <v>0</v>
      </c>
    </row>
    <row r="34" spans="1:20" x14ac:dyDescent="0.2">
      <c r="A34">
        <v>3.02</v>
      </c>
      <c r="B34">
        <v>0.11600000000000001</v>
      </c>
      <c r="C34">
        <v>0.505</v>
      </c>
      <c r="D34">
        <v>0.24</v>
      </c>
      <c r="E34">
        <v>0.13800000000000001</v>
      </c>
      <c r="F34" t="s">
        <v>23</v>
      </c>
      <c r="G34">
        <v>-2.8500000000000001E-2</v>
      </c>
      <c r="H34">
        <v>8.9700000000000002E-2</v>
      </c>
      <c r="I34">
        <v>1.04E-2</v>
      </c>
      <c r="J34" t="s">
        <v>20</v>
      </c>
      <c r="K34" t="s">
        <v>22</v>
      </c>
      <c r="L34" t="s">
        <v>21</v>
      </c>
      <c r="M34" t="s">
        <v>1</v>
      </c>
      <c r="N34">
        <v>0</v>
      </c>
      <c r="O34">
        <f>N35</f>
        <v>0.23</v>
      </c>
      <c r="P34">
        <v>0.2</v>
      </c>
      <c r="Q34">
        <v>0.28000000000000003</v>
      </c>
      <c r="R34">
        <v>9.8000000000000004E-2</v>
      </c>
      <c r="S34">
        <v>0.13800000000000001</v>
      </c>
      <c r="T34" t="b">
        <v>0</v>
      </c>
    </row>
    <row r="35" spans="1:20" x14ac:dyDescent="0.2">
      <c r="A35">
        <v>3.26</v>
      </c>
      <c r="B35">
        <v>0.115</v>
      </c>
      <c r="C35">
        <v>0.54900000000000004</v>
      </c>
      <c r="D35">
        <v>0.24099999999999999</v>
      </c>
      <c r="E35">
        <v>0.28999999999999998</v>
      </c>
      <c r="F35" t="s">
        <v>23</v>
      </c>
      <c r="G35">
        <v>0.19270000000000001</v>
      </c>
      <c r="H35">
        <v>0.12820000000000001</v>
      </c>
      <c r="I35">
        <v>5.4000000000000003E-3</v>
      </c>
      <c r="J35" t="s">
        <v>20</v>
      </c>
      <c r="K35" t="s">
        <v>22</v>
      </c>
      <c r="L35" t="s">
        <v>21</v>
      </c>
      <c r="M35" t="s">
        <v>1</v>
      </c>
      <c r="N35">
        <v>0.23</v>
      </c>
      <c r="O35">
        <f t="shared" ref="O35:O36" si="8">N36</f>
        <v>0.36</v>
      </c>
      <c r="P35">
        <v>0.2</v>
      </c>
      <c r="Q35">
        <v>0.28000000000000003</v>
      </c>
      <c r="R35">
        <v>9.8000000000000004E-2</v>
      </c>
      <c r="S35">
        <v>0.13800000000000001</v>
      </c>
      <c r="T35" t="b">
        <v>0</v>
      </c>
    </row>
    <row r="36" spans="1:20" x14ac:dyDescent="0.2">
      <c r="A36">
        <v>3.3</v>
      </c>
      <c r="B36">
        <v>0.115</v>
      </c>
      <c r="C36">
        <v>0.55600000000000005</v>
      </c>
      <c r="D36">
        <v>0.23799999999999999</v>
      </c>
      <c r="E36">
        <v>0.44400000000000001</v>
      </c>
      <c r="F36" t="s">
        <v>23</v>
      </c>
      <c r="G36">
        <v>-0.1565</v>
      </c>
      <c r="H36">
        <v>0.1067</v>
      </c>
      <c r="I36">
        <v>6.1999999999999998E-3</v>
      </c>
      <c r="J36" t="s">
        <v>20</v>
      </c>
      <c r="K36" t="s">
        <v>22</v>
      </c>
      <c r="L36" t="s">
        <v>21</v>
      </c>
      <c r="M36" t="s">
        <v>1</v>
      </c>
      <c r="N36">
        <v>0.36</v>
      </c>
      <c r="O36">
        <f t="shared" si="8"/>
        <v>0.54</v>
      </c>
      <c r="P36">
        <v>0.2</v>
      </c>
      <c r="Q36">
        <v>0.28000000000000003</v>
      </c>
      <c r="R36">
        <v>9.8000000000000004E-2</v>
      </c>
      <c r="S36">
        <v>0.13800000000000001</v>
      </c>
      <c r="T36" t="b">
        <v>0</v>
      </c>
    </row>
    <row r="37" spans="1:20" x14ac:dyDescent="0.2">
      <c r="A37">
        <v>3.61</v>
      </c>
      <c r="B37">
        <v>0.115</v>
      </c>
      <c r="C37">
        <v>0.60699999999999998</v>
      </c>
      <c r="D37">
        <v>0.24299999999999999</v>
      </c>
      <c r="E37">
        <v>0.64900000000000002</v>
      </c>
      <c r="F37" t="s">
        <v>23</v>
      </c>
      <c r="G37">
        <v>0.17299999999999999</v>
      </c>
      <c r="H37">
        <v>0.15989999999999999</v>
      </c>
      <c r="I37">
        <v>6.3E-3</v>
      </c>
      <c r="J37" t="s">
        <v>20</v>
      </c>
      <c r="K37" t="s">
        <v>22</v>
      </c>
      <c r="L37" t="s">
        <v>21</v>
      </c>
      <c r="M37" t="s">
        <v>1</v>
      </c>
      <c r="N37">
        <v>0.54</v>
      </c>
      <c r="O37">
        <v>2</v>
      </c>
      <c r="P37">
        <v>0.2</v>
      </c>
      <c r="Q37">
        <v>0.28000000000000003</v>
      </c>
      <c r="R37">
        <v>9.8000000000000004E-2</v>
      </c>
      <c r="S37">
        <v>0.13800000000000001</v>
      </c>
      <c r="T37" t="b">
        <v>0</v>
      </c>
    </row>
    <row r="38" spans="1:20" x14ac:dyDescent="0.2">
      <c r="A38">
        <v>2.69</v>
      </c>
      <c r="B38">
        <v>0.11600000000000001</v>
      </c>
      <c r="C38">
        <v>0.45</v>
      </c>
      <c r="D38">
        <v>0.32300000000000001</v>
      </c>
      <c r="E38">
        <v>0.14199999999999999</v>
      </c>
      <c r="F38" t="s">
        <v>23</v>
      </c>
      <c r="G38">
        <v>3.8999999999999998E-3</v>
      </c>
      <c r="H38">
        <v>8.7800000000000003E-2</v>
      </c>
      <c r="I38">
        <v>1.15E-2</v>
      </c>
      <c r="J38" t="s">
        <v>20</v>
      </c>
      <c r="K38" t="s">
        <v>22</v>
      </c>
      <c r="L38" t="s">
        <v>21</v>
      </c>
      <c r="M38" t="s">
        <v>1</v>
      </c>
      <c r="N38">
        <v>0</v>
      </c>
      <c r="O38">
        <f>N39</f>
        <v>0.23</v>
      </c>
      <c r="P38">
        <v>0.28000000000000003</v>
      </c>
      <c r="Q38">
        <v>0.37</v>
      </c>
      <c r="R38">
        <v>9.8000000000000004E-2</v>
      </c>
      <c r="S38">
        <v>0.13800000000000001</v>
      </c>
      <c r="T38" t="b">
        <v>0</v>
      </c>
    </row>
    <row r="39" spans="1:20" x14ac:dyDescent="0.2">
      <c r="A39">
        <v>2.98</v>
      </c>
      <c r="B39">
        <v>0.11600000000000001</v>
      </c>
      <c r="C39">
        <v>0.501</v>
      </c>
      <c r="D39">
        <v>0.32200000000000001</v>
      </c>
      <c r="E39">
        <v>0.29399999999999998</v>
      </c>
      <c r="F39" t="s">
        <v>23</v>
      </c>
      <c r="G39">
        <v>-4.9000000000000002E-2</v>
      </c>
      <c r="H39">
        <v>0.13150000000000001</v>
      </c>
      <c r="I39">
        <v>1.1000000000000001E-3</v>
      </c>
      <c r="J39" t="s">
        <v>20</v>
      </c>
      <c r="K39" t="s">
        <v>22</v>
      </c>
      <c r="L39" t="s">
        <v>21</v>
      </c>
      <c r="M39" t="s">
        <v>1</v>
      </c>
      <c r="N39">
        <v>0.23</v>
      </c>
      <c r="O39">
        <f t="shared" ref="O39:O40" si="9">N40</f>
        <v>0.36</v>
      </c>
      <c r="P39">
        <v>0.28000000000000003</v>
      </c>
      <c r="Q39">
        <v>0.37</v>
      </c>
      <c r="R39">
        <v>9.8000000000000004E-2</v>
      </c>
      <c r="S39">
        <v>0.13800000000000001</v>
      </c>
      <c r="T39" t="b">
        <v>0</v>
      </c>
    </row>
    <row r="40" spans="1:20" x14ac:dyDescent="0.2">
      <c r="A40">
        <v>3.06</v>
      </c>
      <c r="B40">
        <v>0.115</v>
      </c>
      <c r="C40">
        <v>0.51600000000000001</v>
      </c>
      <c r="D40">
        <v>0.32400000000000001</v>
      </c>
      <c r="E40">
        <v>0.45</v>
      </c>
      <c r="F40" t="s">
        <v>23</v>
      </c>
      <c r="G40">
        <v>3.3099999999999997E-2</v>
      </c>
      <c r="H40">
        <v>0.10970000000000001</v>
      </c>
      <c r="I40">
        <v>1.83E-2</v>
      </c>
      <c r="J40" t="s">
        <v>20</v>
      </c>
      <c r="K40" t="s">
        <v>22</v>
      </c>
      <c r="L40" t="s">
        <v>21</v>
      </c>
      <c r="M40" t="s">
        <v>1</v>
      </c>
      <c r="N40">
        <v>0.36</v>
      </c>
      <c r="O40">
        <f t="shared" si="9"/>
        <v>0.54</v>
      </c>
      <c r="P40">
        <v>0.28000000000000003</v>
      </c>
      <c r="Q40">
        <v>0.37</v>
      </c>
      <c r="R40">
        <v>9.8000000000000004E-2</v>
      </c>
      <c r="S40">
        <v>0.13800000000000001</v>
      </c>
      <c r="T40" t="b">
        <v>0</v>
      </c>
    </row>
    <row r="41" spans="1:20" x14ac:dyDescent="0.2">
      <c r="A41">
        <v>3.34</v>
      </c>
      <c r="B41">
        <v>0.11600000000000001</v>
      </c>
      <c r="C41">
        <v>0.55900000000000005</v>
      </c>
      <c r="D41">
        <v>0.32400000000000001</v>
      </c>
      <c r="E41">
        <v>0.69399999999999995</v>
      </c>
      <c r="F41" t="s">
        <v>23</v>
      </c>
      <c r="G41">
        <v>0.23089999999999999</v>
      </c>
      <c r="H41">
        <v>0.1153</v>
      </c>
      <c r="I41">
        <v>3.7000000000000002E-3</v>
      </c>
      <c r="J41" t="s">
        <v>20</v>
      </c>
      <c r="K41" t="s">
        <v>22</v>
      </c>
      <c r="L41" t="s">
        <v>21</v>
      </c>
      <c r="M41" t="s">
        <v>1</v>
      </c>
      <c r="N41">
        <v>0.54</v>
      </c>
      <c r="O41">
        <v>2</v>
      </c>
      <c r="P41">
        <v>0.28000000000000003</v>
      </c>
      <c r="Q41">
        <v>0.37</v>
      </c>
      <c r="R41">
        <v>9.8000000000000004E-2</v>
      </c>
      <c r="S41">
        <v>0.13800000000000001</v>
      </c>
      <c r="T41" t="b">
        <v>0</v>
      </c>
    </row>
    <row r="42" spans="1:20" x14ac:dyDescent="0.2">
      <c r="A42">
        <v>2.42</v>
      </c>
      <c r="B42">
        <v>0.115</v>
      </c>
      <c r="C42">
        <v>0.40799999999999997</v>
      </c>
      <c r="D42">
        <v>0.42299999999999999</v>
      </c>
      <c r="E42">
        <v>0.14899999999999999</v>
      </c>
      <c r="F42" t="s">
        <v>23</v>
      </c>
      <c r="G42">
        <v>0.28720000000000001</v>
      </c>
      <c r="H42">
        <v>9.4600000000000004E-2</v>
      </c>
      <c r="I42">
        <v>1.26E-2</v>
      </c>
      <c r="J42" t="s">
        <v>20</v>
      </c>
      <c r="K42" t="s">
        <v>22</v>
      </c>
      <c r="L42" t="s">
        <v>21</v>
      </c>
      <c r="M42" t="s">
        <v>1</v>
      </c>
      <c r="N42">
        <v>0</v>
      </c>
      <c r="O42">
        <f>N43</f>
        <v>0.23</v>
      </c>
      <c r="P42">
        <v>0.37</v>
      </c>
      <c r="Q42">
        <v>0.49</v>
      </c>
      <c r="R42">
        <v>9.8000000000000004E-2</v>
      </c>
      <c r="S42">
        <v>0.13800000000000001</v>
      </c>
      <c r="T42" t="b">
        <v>0</v>
      </c>
    </row>
    <row r="43" spans="1:20" x14ac:dyDescent="0.2">
      <c r="A43">
        <v>2.69</v>
      </c>
      <c r="B43">
        <v>0.11700000000000001</v>
      </c>
      <c r="C43">
        <v>0.44700000000000001</v>
      </c>
      <c r="D43">
        <v>0.42699999999999999</v>
      </c>
      <c r="E43">
        <v>0.29299999999999998</v>
      </c>
      <c r="F43" t="s">
        <v>23</v>
      </c>
      <c r="G43">
        <v>-8.0399999999999999E-2</v>
      </c>
      <c r="H43">
        <v>0.1123</v>
      </c>
      <c r="I43">
        <v>1.72E-2</v>
      </c>
      <c r="J43" t="s">
        <v>20</v>
      </c>
      <c r="K43" t="s">
        <v>22</v>
      </c>
      <c r="L43" t="s">
        <v>21</v>
      </c>
      <c r="M43" t="s">
        <v>1</v>
      </c>
      <c r="N43">
        <v>0.23</v>
      </c>
      <c r="O43">
        <f t="shared" ref="O43:O44" si="10">N44</f>
        <v>0.36</v>
      </c>
      <c r="P43">
        <v>0.37</v>
      </c>
      <c r="Q43">
        <v>0.49</v>
      </c>
      <c r="R43">
        <v>9.8000000000000004E-2</v>
      </c>
      <c r="S43">
        <v>0.13800000000000001</v>
      </c>
      <c r="T43" t="b">
        <v>0</v>
      </c>
    </row>
    <row r="44" spans="1:20" x14ac:dyDescent="0.2">
      <c r="A44">
        <v>2.94</v>
      </c>
      <c r="B44">
        <v>0.11600000000000001</v>
      </c>
      <c r="C44">
        <v>0.49099999999999999</v>
      </c>
      <c r="D44">
        <v>0.42799999999999999</v>
      </c>
      <c r="E44">
        <v>0.442</v>
      </c>
      <c r="F44" t="s">
        <v>23</v>
      </c>
      <c r="G44">
        <v>-1.78E-2</v>
      </c>
      <c r="H44">
        <v>0.13489999999999999</v>
      </c>
      <c r="I44">
        <v>1.49E-2</v>
      </c>
      <c r="J44" t="s">
        <v>20</v>
      </c>
      <c r="K44" t="s">
        <v>22</v>
      </c>
      <c r="L44" t="s">
        <v>21</v>
      </c>
      <c r="M44" t="s">
        <v>1</v>
      </c>
      <c r="N44">
        <v>0.36</v>
      </c>
      <c r="O44">
        <f t="shared" si="10"/>
        <v>0.54</v>
      </c>
      <c r="P44">
        <v>0.37</v>
      </c>
      <c r="Q44">
        <v>0.49</v>
      </c>
      <c r="R44">
        <v>9.8000000000000004E-2</v>
      </c>
      <c r="S44">
        <v>0.13800000000000001</v>
      </c>
      <c r="T44" t="b">
        <v>0</v>
      </c>
    </row>
    <row r="45" spans="1:20" x14ac:dyDescent="0.2">
      <c r="A45">
        <v>3.19</v>
      </c>
      <c r="B45">
        <v>0.114</v>
      </c>
      <c r="C45">
        <v>0.54</v>
      </c>
      <c r="D45">
        <v>0.42399999999999999</v>
      </c>
      <c r="E45">
        <v>0.74099999999999999</v>
      </c>
      <c r="F45" t="s">
        <v>23</v>
      </c>
      <c r="G45">
        <v>0.1363</v>
      </c>
      <c r="H45">
        <v>0.1074</v>
      </c>
      <c r="I45">
        <v>2.3999999999999998E-3</v>
      </c>
      <c r="J45" t="s">
        <v>20</v>
      </c>
      <c r="K45" t="s">
        <v>22</v>
      </c>
      <c r="L45" t="s">
        <v>21</v>
      </c>
      <c r="M45" t="s">
        <v>1</v>
      </c>
      <c r="N45">
        <v>0.54</v>
      </c>
      <c r="O45">
        <v>2</v>
      </c>
      <c r="P45">
        <v>0.37</v>
      </c>
      <c r="Q45">
        <v>0.49</v>
      </c>
      <c r="R45">
        <v>9.8000000000000004E-2</v>
      </c>
      <c r="S45">
        <v>0.13800000000000001</v>
      </c>
      <c r="T45" t="b">
        <v>0</v>
      </c>
    </row>
    <row r="46" spans="1:20" x14ac:dyDescent="0.2">
      <c r="A46">
        <v>2.4300000000000002</v>
      </c>
      <c r="B46">
        <v>0.115</v>
      </c>
      <c r="C46">
        <v>0.40699999999999997</v>
      </c>
      <c r="D46">
        <v>0.56299999999999994</v>
      </c>
      <c r="E46">
        <v>0.14899999999999999</v>
      </c>
      <c r="F46" t="s">
        <v>23</v>
      </c>
      <c r="G46">
        <v>8.3799999999999999E-2</v>
      </c>
      <c r="H46">
        <v>0.13880000000000001</v>
      </c>
      <c r="I46">
        <v>6.8999999999999999E-3</v>
      </c>
      <c r="J46" t="s">
        <v>20</v>
      </c>
      <c r="K46" t="s">
        <v>22</v>
      </c>
      <c r="L46" t="s">
        <v>21</v>
      </c>
      <c r="M46" t="s">
        <v>1</v>
      </c>
      <c r="N46">
        <v>0</v>
      </c>
      <c r="O46">
        <f>N47</f>
        <v>0.23</v>
      </c>
      <c r="P46">
        <v>0.49</v>
      </c>
      <c r="Q46">
        <v>0.7</v>
      </c>
      <c r="R46">
        <v>9.8000000000000004E-2</v>
      </c>
      <c r="S46">
        <v>0.13800000000000001</v>
      </c>
      <c r="T46" t="b">
        <v>0</v>
      </c>
    </row>
    <row r="47" spans="1:20" x14ac:dyDescent="0.2">
      <c r="A47">
        <v>2.4700000000000002</v>
      </c>
      <c r="B47">
        <v>0.115</v>
      </c>
      <c r="C47">
        <v>0.41599999999999998</v>
      </c>
      <c r="D47">
        <v>0.57199999999999995</v>
      </c>
      <c r="E47">
        <v>0.29499999999999998</v>
      </c>
      <c r="F47" t="s">
        <v>23</v>
      </c>
      <c r="G47">
        <v>-4.7199999999999999E-2</v>
      </c>
      <c r="H47">
        <v>0.1293</v>
      </c>
      <c r="I47">
        <v>2E-3</v>
      </c>
      <c r="J47" t="s">
        <v>20</v>
      </c>
      <c r="K47" t="s">
        <v>22</v>
      </c>
      <c r="L47" t="s">
        <v>21</v>
      </c>
      <c r="M47" t="s">
        <v>1</v>
      </c>
      <c r="N47">
        <v>0.23</v>
      </c>
      <c r="O47">
        <f t="shared" ref="O47:O48" si="11">N48</f>
        <v>0.36</v>
      </c>
      <c r="P47">
        <v>0.49</v>
      </c>
      <c r="Q47">
        <v>0.7</v>
      </c>
      <c r="R47">
        <v>9.8000000000000004E-2</v>
      </c>
      <c r="S47">
        <v>0.13800000000000001</v>
      </c>
      <c r="T47" t="b">
        <v>0</v>
      </c>
    </row>
    <row r="48" spans="1:20" x14ac:dyDescent="0.2">
      <c r="A48">
        <v>2.72</v>
      </c>
      <c r="B48">
        <v>0.11600000000000001</v>
      </c>
      <c r="C48">
        <v>0.45300000000000001</v>
      </c>
      <c r="D48">
        <v>0.57699999999999996</v>
      </c>
      <c r="E48">
        <v>0.435</v>
      </c>
      <c r="F48" t="s">
        <v>23</v>
      </c>
      <c r="G48">
        <v>8.7999999999999995E-2</v>
      </c>
      <c r="H48">
        <v>0.13339999999999999</v>
      </c>
      <c r="I48">
        <v>4.4000000000000003E-3</v>
      </c>
      <c r="J48" t="s">
        <v>20</v>
      </c>
      <c r="K48" t="s">
        <v>22</v>
      </c>
      <c r="L48" t="s">
        <v>21</v>
      </c>
      <c r="M48" t="s">
        <v>1</v>
      </c>
      <c r="N48">
        <v>0.36</v>
      </c>
      <c r="O48">
        <f t="shared" si="11"/>
        <v>0.54</v>
      </c>
      <c r="P48">
        <v>0.49</v>
      </c>
      <c r="Q48">
        <v>0.7</v>
      </c>
      <c r="R48">
        <v>9.8000000000000004E-2</v>
      </c>
      <c r="S48">
        <v>0.13800000000000001</v>
      </c>
      <c r="T48" t="b">
        <v>0</v>
      </c>
    </row>
    <row r="49" spans="1:20" x14ac:dyDescent="0.2">
      <c r="A49">
        <v>3.08</v>
      </c>
      <c r="B49">
        <v>0.115</v>
      </c>
      <c r="C49">
        <v>0.51700000000000002</v>
      </c>
      <c r="D49">
        <v>0.57399999999999995</v>
      </c>
      <c r="E49">
        <v>0.76400000000000001</v>
      </c>
      <c r="F49" t="s">
        <v>23</v>
      </c>
      <c r="G49">
        <v>5.8400000000000001E-2</v>
      </c>
      <c r="H49">
        <v>0.12529999999999999</v>
      </c>
      <c r="I49">
        <v>1.9599999999999999E-2</v>
      </c>
      <c r="J49" t="s">
        <v>20</v>
      </c>
      <c r="K49" t="s">
        <v>22</v>
      </c>
      <c r="L49" t="s">
        <v>21</v>
      </c>
      <c r="M49" t="s">
        <v>1</v>
      </c>
      <c r="N49">
        <v>0.54</v>
      </c>
      <c r="O49">
        <v>2</v>
      </c>
      <c r="P49">
        <v>0.49</v>
      </c>
      <c r="Q49">
        <v>0.7</v>
      </c>
      <c r="R49">
        <v>9.8000000000000004E-2</v>
      </c>
      <c r="S49">
        <v>0.13800000000000001</v>
      </c>
      <c r="T49" t="b">
        <v>0</v>
      </c>
    </row>
    <row r="50" spans="1:20" x14ac:dyDescent="0.2">
      <c r="A50">
        <v>4.9800000000000004</v>
      </c>
      <c r="B50">
        <v>0.20100000000000001</v>
      </c>
      <c r="C50">
        <v>0.48099999999999998</v>
      </c>
      <c r="D50">
        <v>0.24099999999999999</v>
      </c>
      <c r="E50">
        <v>0.14399999999999999</v>
      </c>
      <c r="F50" t="s">
        <v>23</v>
      </c>
      <c r="G50">
        <v>-4.9299999999999997E-2</v>
      </c>
      <c r="H50">
        <v>6.8500000000000005E-2</v>
      </c>
      <c r="I50">
        <v>2.9999999999999997E-4</v>
      </c>
      <c r="J50" t="s">
        <v>20</v>
      </c>
      <c r="K50" t="s">
        <v>22</v>
      </c>
      <c r="L50" t="s">
        <v>21</v>
      </c>
      <c r="M50" t="s">
        <v>1</v>
      </c>
      <c r="N50">
        <v>0</v>
      </c>
      <c r="O50">
        <f>N51</f>
        <v>0.23</v>
      </c>
      <c r="P50">
        <v>0.2</v>
      </c>
      <c r="Q50">
        <v>0.28000000000000003</v>
      </c>
      <c r="R50">
        <v>0.13800000000000001</v>
      </c>
      <c r="S50">
        <v>0.6</v>
      </c>
      <c r="T50" t="b">
        <v>0</v>
      </c>
    </row>
    <row r="51" spans="1:20" x14ac:dyDescent="0.2">
      <c r="A51">
        <v>5.3</v>
      </c>
      <c r="B51">
        <v>0.20599999999999999</v>
      </c>
      <c r="C51">
        <v>0.50700000000000001</v>
      </c>
      <c r="D51">
        <v>0.24099999999999999</v>
      </c>
      <c r="E51">
        <v>0.28999999999999998</v>
      </c>
      <c r="F51" t="s">
        <v>23</v>
      </c>
      <c r="G51">
        <v>3.4500000000000003E-2</v>
      </c>
      <c r="H51">
        <v>9.5200000000000007E-2</v>
      </c>
      <c r="I51">
        <v>9.7999999999999997E-3</v>
      </c>
      <c r="J51" t="s">
        <v>20</v>
      </c>
      <c r="K51" t="s">
        <v>22</v>
      </c>
      <c r="L51" t="s">
        <v>21</v>
      </c>
      <c r="M51" t="s">
        <v>1</v>
      </c>
      <c r="N51">
        <v>0.23</v>
      </c>
      <c r="O51">
        <f t="shared" ref="O51:O52" si="12">N52</f>
        <v>0.36</v>
      </c>
      <c r="P51">
        <v>0.2</v>
      </c>
      <c r="Q51">
        <v>0.28000000000000003</v>
      </c>
      <c r="R51">
        <v>0.13800000000000001</v>
      </c>
      <c r="S51">
        <v>0.6</v>
      </c>
      <c r="T51" t="b">
        <v>0</v>
      </c>
    </row>
    <row r="52" spans="1:20" x14ac:dyDescent="0.2">
      <c r="A52">
        <v>5.32</v>
      </c>
      <c r="B52">
        <v>0.20399999999999999</v>
      </c>
      <c r="C52">
        <v>0.51800000000000002</v>
      </c>
      <c r="D52">
        <v>0.23899999999999999</v>
      </c>
      <c r="E52">
        <v>0.44900000000000001</v>
      </c>
      <c r="F52" t="s">
        <v>23</v>
      </c>
      <c r="G52">
        <v>0.19070000000000001</v>
      </c>
      <c r="H52">
        <v>0.122</v>
      </c>
      <c r="I52">
        <v>2.46E-2</v>
      </c>
      <c r="J52" t="s">
        <v>20</v>
      </c>
      <c r="K52" t="s">
        <v>22</v>
      </c>
      <c r="L52" t="s">
        <v>21</v>
      </c>
      <c r="M52" t="s">
        <v>1</v>
      </c>
      <c r="N52">
        <v>0.36</v>
      </c>
      <c r="O52">
        <f t="shared" si="12"/>
        <v>0.54</v>
      </c>
      <c r="P52">
        <v>0.2</v>
      </c>
      <c r="Q52">
        <v>0.28000000000000003</v>
      </c>
      <c r="R52">
        <v>0.13800000000000001</v>
      </c>
      <c r="S52">
        <v>0.6</v>
      </c>
      <c r="T52" t="b">
        <v>0</v>
      </c>
    </row>
    <row r="53" spans="1:20" x14ac:dyDescent="0.2">
      <c r="A53">
        <v>5.44</v>
      </c>
      <c r="B53">
        <v>0.20499999999999999</v>
      </c>
      <c r="C53">
        <v>0.52700000000000002</v>
      </c>
      <c r="D53">
        <v>0.245</v>
      </c>
      <c r="E53">
        <v>0.66300000000000003</v>
      </c>
      <c r="F53" t="s">
        <v>23</v>
      </c>
      <c r="G53">
        <v>9.9000000000000008E-3</v>
      </c>
      <c r="H53">
        <v>0.33160000000000001</v>
      </c>
      <c r="I53">
        <v>3.6299999999999999E-2</v>
      </c>
      <c r="J53" t="s">
        <v>20</v>
      </c>
      <c r="K53" t="s">
        <v>22</v>
      </c>
      <c r="L53" t="s">
        <v>21</v>
      </c>
      <c r="M53" t="s">
        <v>1</v>
      </c>
      <c r="N53">
        <v>0.54</v>
      </c>
      <c r="O53">
        <v>2</v>
      </c>
      <c r="P53">
        <v>0.2</v>
      </c>
      <c r="Q53">
        <v>0.28000000000000003</v>
      </c>
      <c r="R53">
        <v>0.13800000000000001</v>
      </c>
      <c r="S53">
        <v>0.6</v>
      </c>
      <c r="T53" t="b">
        <v>0</v>
      </c>
    </row>
    <row r="54" spans="1:20" x14ac:dyDescent="0.2">
      <c r="A54">
        <v>4.71</v>
      </c>
      <c r="B54">
        <v>0.20300000000000001</v>
      </c>
      <c r="C54">
        <v>0.45100000000000001</v>
      </c>
      <c r="D54">
        <v>0.32200000000000001</v>
      </c>
      <c r="E54">
        <v>0.14599999999999999</v>
      </c>
      <c r="F54" t="s">
        <v>23</v>
      </c>
      <c r="G54">
        <v>1.04E-2</v>
      </c>
      <c r="H54">
        <v>7.3599999999999999E-2</v>
      </c>
      <c r="I54">
        <v>4.8999999999999998E-3</v>
      </c>
      <c r="J54" t="s">
        <v>20</v>
      </c>
      <c r="K54" t="s">
        <v>22</v>
      </c>
      <c r="L54" t="s">
        <v>21</v>
      </c>
      <c r="M54" t="s">
        <v>1</v>
      </c>
      <c r="N54">
        <v>0</v>
      </c>
      <c r="O54">
        <f>N55</f>
        <v>0.23</v>
      </c>
      <c r="P54">
        <v>0.28000000000000003</v>
      </c>
      <c r="Q54">
        <v>0.37</v>
      </c>
      <c r="R54">
        <v>0.13800000000000001</v>
      </c>
      <c r="S54">
        <v>0.6</v>
      </c>
      <c r="T54" t="b">
        <v>0</v>
      </c>
    </row>
    <row r="55" spans="1:20" x14ac:dyDescent="0.2">
      <c r="A55">
        <v>4.92</v>
      </c>
      <c r="B55">
        <v>0.20899999999999999</v>
      </c>
      <c r="C55">
        <v>0.46200000000000002</v>
      </c>
      <c r="D55">
        <v>0.32500000000000001</v>
      </c>
      <c r="E55">
        <v>0.29099999999999998</v>
      </c>
      <c r="F55" t="s">
        <v>23</v>
      </c>
      <c r="G55">
        <v>8.2500000000000004E-2</v>
      </c>
      <c r="H55">
        <v>8.3099999999999993E-2</v>
      </c>
      <c r="I55">
        <v>5.9999999999999995E-4</v>
      </c>
      <c r="J55" t="s">
        <v>20</v>
      </c>
      <c r="K55" t="s">
        <v>22</v>
      </c>
      <c r="L55" t="s">
        <v>21</v>
      </c>
      <c r="M55" t="s">
        <v>1</v>
      </c>
      <c r="N55">
        <v>0.23</v>
      </c>
      <c r="O55">
        <f t="shared" ref="O55:O56" si="13">N56</f>
        <v>0.36</v>
      </c>
      <c r="P55">
        <v>0.28000000000000003</v>
      </c>
      <c r="Q55">
        <v>0.37</v>
      </c>
      <c r="R55">
        <v>0.13800000000000001</v>
      </c>
      <c r="S55">
        <v>0.6</v>
      </c>
      <c r="T55" t="b">
        <v>0</v>
      </c>
    </row>
    <row r="56" spans="1:20" x14ac:dyDescent="0.2">
      <c r="A56">
        <v>4.9000000000000004</v>
      </c>
      <c r="B56">
        <v>0.20499999999999999</v>
      </c>
      <c r="C56">
        <v>0.47299999999999998</v>
      </c>
      <c r="D56">
        <v>0.32500000000000001</v>
      </c>
      <c r="E56">
        <v>0.441</v>
      </c>
      <c r="F56" t="s">
        <v>23</v>
      </c>
      <c r="G56">
        <v>4.6800000000000001E-2</v>
      </c>
      <c r="H56">
        <v>0.1046</v>
      </c>
      <c r="I56">
        <v>2.7300000000000001E-2</v>
      </c>
      <c r="J56" t="s">
        <v>20</v>
      </c>
      <c r="K56" t="s">
        <v>22</v>
      </c>
      <c r="L56" t="s">
        <v>21</v>
      </c>
      <c r="M56" t="s">
        <v>1</v>
      </c>
      <c r="N56">
        <v>0.36</v>
      </c>
      <c r="O56">
        <f t="shared" si="13"/>
        <v>0.54</v>
      </c>
      <c r="P56">
        <v>0.28000000000000003</v>
      </c>
      <c r="Q56">
        <v>0.37</v>
      </c>
      <c r="R56">
        <v>0.13800000000000001</v>
      </c>
      <c r="S56">
        <v>0.6</v>
      </c>
      <c r="T56" t="b">
        <v>0</v>
      </c>
    </row>
    <row r="57" spans="1:20" x14ac:dyDescent="0.2">
      <c r="A57">
        <v>5.07</v>
      </c>
      <c r="B57">
        <v>0.2</v>
      </c>
      <c r="C57">
        <v>0.503</v>
      </c>
      <c r="D57">
        <v>0.32400000000000001</v>
      </c>
      <c r="E57">
        <v>0.69099999999999995</v>
      </c>
      <c r="F57" t="s">
        <v>23</v>
      </c>
      <c r="G57">
        <v>5.3499999999999999E-2</v>
      </c>
      <c r="H57">
        <v>0.12859999999999999</v>
      </c>
      <c r="I57">
        <v>7.0400000000000004E-2</v>
      </c>
      <c r="J57" t="s">
        <v>20</v>
      </c>
      <c r="K57" t="s">
        <v>22</v>
      </c>
      <c r="L57" t="s">
        <v>21</v>
      </c>
      <c r="M57" t="s">
        <v>1</v>
      </c>
      <c r="N57">
        <v>0.54</v>
      </c>
      <c r="O57">
        <v>2</v>
      </c>
      <c r="P57">
        <v>0.28000000000000003</v>
      </c>
      <c r="Q57">
        <v>0.37</v>
      </c>
      <c r="R57">
        <v>0.13800000000000001</v>
      </c>
      <c r="S57">
        <v>0.6</v>
      </c>
      <c r="T57" t="b">
        <v>0</v>
      </c>
    </row>
    <row r="58" spans="1:20" x14ac:dyDescent="0.2">
      <c r="A58">
        <v>4.3499999999999996</v>
      </c>
      <c r="B58">
        <v>0.19500000000000001</v>
      </c>
      <c r="C58">
        <v>0.43</v>
      </c>
      <c r="D58">
        <v>0.42</v>
      </c>
      <c r="E58">
        <v>0.14899999999999999</v>
      </c>
      <c r="F58" t="s">
        <v>23</v>
      </c>
      <c r="G58">
        <v>5.9999999999999995E-4</v>
      </c>
      <c r="H58">
        <v>9.2299999999999993E-2</v>
      </c>
      <c r="I58">
        <v>1.38E-2</v>
      </c>
      <c r="J58" t="s">
        <v>20</v>
      </c>
      <c r="K58" t="s">
        <v>22</v>
      </c>
      <c r="L58" t="s">
        <v>21</v>
      </c>
      <c r="M58" t="s">
        <v>1</v>
      </c>
      <c r="N58">
        <v>0</v>
      </c>
      <c r="O58">
        <f>N59</f>
        <v>0.23</v>
      </c>
      <c r="P58">
        <v>0.37</v>
      </c>
      <c r="Q58">
        <v>0.49</v>
      </c>
      <c r="R58">
        <v>0.13800000000000001</v>
      </c>
      <c r="S58">
        <v>0.6</v>
      </c>
      <c r="T58" t="b">
        <v>0</v>
      </c>
    </row>
    <row r="59" spans="1:20" x14ac:dyDescent="0.2">
      <c r="A59">
        <v>4.49</v>
      </c>
      <c r="B59">
        <v>0.20499999999999999</v>
      </c>
      <c r="C59">
        <v>0.42199999999999999</v>
      </c>
      <c r="D59">
        <v>0.42299999999999999</v>
      </c>
      <c r="E59">
        <v>0.29299999999999998</v>
      </c>
      <c r="F59" t="s">
        <v>23</v>
      </c>
      <c r="G59">
        <v>0.13639999999999999</v>
      </c>
      <c r="H59">
        <v>9.35E-2</v>
      </c>
      <c r="I59">
        <v>2.2000000000000001E-3</v>
      </c>
      <c r="J59" t="s">
        <v>20</v>
      </c>
      <c r="K59" t="s">
        <v>22</v>
      </c>
      <c r="L59" t="s">
        <v>21</v>
      </c>
      <c r="M59" t="s">
        <v>1</v>
      </c>
      <c r="N59">
        <v>0.23</v>
      </c>
      <c r="O59">
        <f t="shared" ref="O59:O60" si="14">N60</f>
        <v>0.36</v>
      </c>
      <c r="P59">
        <v>0.37</v>
      </c>
      <c r="Q59">
        <v>0.49</v>
      </c>
      <c r="R59">
        <v>0.13800000000000001</v>
      </c>
      <c r="S59">
        <v>0.6</v>
      </c>
      <c r="T59" t="b">
        <v>0</v>
      </c>
    </row>
    <row r="60" spans="1:20" x14ac:dyDescent="0.2">
      <c r="A60">
        <v>4.75</v>
      </c>
      <c r="B60">
        <v>0.20699999999999999</v>
      </c>
      <c r="C60">
        <v>0.45</v>
      </c>
      <c r="D60">
        <v>0.42599999999999999</v>
      </c>
      <c r="E60">
        <v>0.437</v>
      </c>
      <c r="F60" t="s">
        <v>23</v>
      </c>
      <c r="G60">
        <v>4.4999999999999997E-3</v>
      </c>
      <c r="H60">
        <v>9.4E-2</v>
      </c>
      <c r="I60">
        <v>1.3899999999999999E-2</v>
      </c>
      <c r="J60" t="s">
        <v>20</v>
      </c>
      <c r="K60" t="s">
        <v>22</v>
      </c>
      <c r="L60" t="s">
        <v>21</v>
      </c>
      <c r="M60" t="s">
        <v>1</v>
      </c>
      <c r="N60">
        <v>0.36</v>
      </c>
      <c r="O60">
        <f t="shared" si="14"/>
        <v>0.54</v>
      </c>
      <c r="P60">
        <v>0.37</v>
      </c>
      <c r="Q60">
        <v>0.49</v>
      </c>
      <c r="R60">
        <v>0.13800000000000001</v>
      </c>
      <c r="S60">
        <v>0.6</v>
      </c>
      <c r="T60" t="b">
        <v>0</v>
      </c>
    </row>
    <row r="61" spans="1:20" x14ac:dyDescent="0.2">
      <c r="A61">
        <v>4.87</v>
      </c>
      <c r="B61">
        <v>0.20300000000000001</v>
      </c>
      <c r="C61">
        <v>0.47399999999999998</v>
      </c>
      <c r="D61">
        <v>0.42499999999999999</v>
      </c>
      <c r="E61">
        <v>0.72799999999999998</v>
      </c>
      <c r="F61" t="s">
        <v>23</v>
      </c>
      <c r="G61">
        <v>5.4100000000000002E-2</v>
      </c>
      <c r="H61">
        <v>0.1111</v>
      </c>
      <c r="I61">
        <v>2.86E-2</v>
      </c>
      <c r="J61" t="s">
        <v>20</v>
      </c>
      <c r="K61" t="s">
        <v>22</v>
      </c>
      <c r="L61" t="s">
        <v>21</v>
      </c>
      <c r="M61" t="s">
        <v>1</v>
      </c>
      <c r="N61">
        <v>0.54</v>
      </c>
      <c r="O61">
        <v>2</v>
      </c>
      <c r="P61">
        <v>0.37</v>
      </c>
      <c r="Q61">
        <v>0.49</v>
      </c>
      <c r="R61">
        <v>0.13800000000000001</v>
      </c>
      <c r="S61">
        <v>0.6</v>
      </c>
      <c r="T61" t="b">
        <v>0</v>
      </c>
    </row>
    <row r="62" spans="1:20" x14ac:dyDescent="0.2">
      <c r="A62">
        <v>4.3899999999999997</v>
      </c>
      <c r="B62">
        <v>0.19600000000000001</v>
      </c>
      <c r="C62">
        <v>0.432</v>
      </c>
      <c r="D62">
        <v>0.56200000000000006</v>
      </c>
      <c r="E62">
        <v>0.154</v>
      </c>
      <c r="F62" t="s">
        <v>23</v>
      </c>
      <c r="G62">
        <v>0.1143</v>
      </c>
      <c r="H62">
        <v>0.11990000000000001</v>
      </c>
      <c r="I62">
        <v>2.46E-2</v>
      </c>
      <c r="J62" t="s">
        <v>20</v>
      </c>
      <c r="K62" t="s">
        <v>22</v>
      </c>
      <c r="L62" t="s">
        <v>21</v>
      </c>
      <c r="M62" t="s">
        <v>1</v>
      </c>
      <c r="N62">
        <v>0</v>
      </c>
      <c r="O62">
        <f>N63</f>
        <v>0.23</v>
      </c>
      <c r="P62">
        <v>0.49</v>
      </c>
      <c r="Q62">
        <v>0.7</v>
      </c>
      <c r="R62">
        <v>0.13800000000000001</v>
      </c>
      <c r="S62">
        <v>0.6</v>
      </c>
      <c r="T62" t="b">
        <v>0</v>
      </c>
    </row>
    <row r="63" spans="1:20" x14ac:dyDescent="0.2">
      <c r="A63">
        <v>4.3499999999999996</v>
      </c>
      <c r="B63">
        <v>0.20100000000000001</v>
      </c>
      <c r="C63">
        <v>0.41899999999999998</v>
      </c>
      <c r="D63">
        <v>0.57099999999999995</v>
      </c>
      <c r="E63">
        <v>0.29399999999999998</v>
      </c>
      <c r="F63" t="s">
        <v>23</v>
      </c>
      <c r="G63">
        <v>-0.23810000000000001</v>
      </c>
      <c r="H63">
        <v>0.13100000000000001</v>
      </c>
      <c r="I63">
        <v>1.2999999999999999E-3</v>
      </c>
      <c r="J63" t="s">
        <v>20</v>
      </c>
      <c r="K63" t="s">
        <v>22</v>
      </c>
      <c r="L63" t="s">
        <v>21</v>
      </c>
      <c r="M63" t="s">
        <v>1</v>
      </c>
      <c r="N63">
        <v>0.23</v>
      </c>
      <c r="O63">
        <f t="shared" ref="O63:O64" si="15">N64</f>
        <v>0.36</v>
      </c>
      <c r="P63">
        <v>0.49</v>
      </c>
      <c r="Q63">
        <v>0.7</v>
      </c>
      <c r="R63">
        <v>0.13800000000000001</v>
      </c>
      <c r="S63">
        <v>0.6</v>
      </c>
      <c r="T63" t="b">
        <v>0</v>
      </c>
    </row>
    <row r="64" spans="1:20" x14ac:dyDescent="0.2">
      <c r="A64">
        <v>4.5599999999999996</v>
      </c>
      <c r="B64">
        <v>0.20699999999999999</v>
      </c>
      <c r="C64">
        <v>0.42899999999999999</v>
      </c>
      <c r="D64">
        <v>0.57699999999999996</v>
      </c>
      <c r="E64">
        <v>0.44</v>
      </c>
      <c r="F64" t="s">
        <v>23</v>
      </c>
      <c r="G64">
        <v>6.88E-2</v>
      </c>
      <c r="H64">
        <v>0.10589999999999999</v>
      </c>
      <c r="I64">
        <v>5.8999999999999999E-3</v>
      </c>
      <c r="J64" t="s">
        <v>20</v>
      </c>
      <c r="K64" t="s">
        <v>22</v>
      </c>
      <c r="L64" t="s">
        <v>21</v>
      </c>
      <c r="M64" t="s">
        <v>1</v>
      </c>
      <c r="N64">
        <v>0.36</v>
      </c>
      <c r="O64">
        <f t="shared" si="15"/>
        <v>0.54</v>
      </c>
      <c r="P64">
        <v>0.49</v>
      </c>
      <c r="Q64">
        <v>0.7</v>
      </c>
      <c r="R64">
        <v>0.13800000000000001</v>
      </c>
      <c r="S64">
        <v>0.6</v>
      </c>
      <c r="T64" t="b">
        <v>0</v>
      </c>
    </row>
    <row r="65" spans="1:20" x14ac:dyDescent="0.2">
      <c r="A65">
        <v>4.8499999999999996</v>
      </c>
      <c r="B65">
        <v>0.20399999999999999</v>
      </c>
      <c r="C65">
        <v>0.47</v>
      </c>
      <c r="D65">
        <v>0.57899999999999996</v>
      </c>
      <c r="E65">
        <v>0.73499999999999999</v>
      </c>
      <c r="F65" t="s">
        <v>23</v>
      </c>
      <c r="G65">
        <v>0.10730000000000001</v>
      </c>
      <c r="H65">
        <v>0.1186</v>
      </c>
      <c r="I65">
        <v>2.01E-2</v>
      </c>
      <c r="J65" t="s">
        <v>20</v>
      </c>
      <c r="K65" t="s">
        <v>22</v>
      </c>
      <c r="L65" t="s">
        <v>21</v>
      </c>
      <c r="M65" t="s">
        <v>1</v>
      </c>
      <c r="N65">
        <v>0.54</v>
      </c>
      <c r="O65">
        <v>2</v>
      </c>
      <c r="P65">
        <v>0.49</v>
      </c>
      <c r="Q65">
        <v>0.7</v>
      </c>
      <c r="R65">
        <v>0.13800000000000001</v>
      </c>
      <c r="S65">
        <v>0.6</v>
      </c>
      <c r="T6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Miller</dc:creator>
  <cp:lastModifiedBy>Microsoft Office User</cp:lastModifiedBy>
  <dcterms:created xsi:type="dcterms:W3CDTF">2021-08-04T16:44:31Z</dcterms:created>
  <dcterms:modified xsi:type="dcterms:W3CDTF">2021-08-04T19:16:46Z</dcterms:modified>
</cp:coreProperties>
</file>