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P:\Priscila\Priscila-personal\SQL_Excel\LeetCode\"/>
    </mc:Choice>
  </mc:AlternateContent>
  <xr:revisionPtr revIDLastSave="0" documentId="13_ncr:1_{024E36DC-CB62-429E-B3B9-6DA924390590}" xr6:coauthVersionLast="47" xr6:coauthVersionMax="47" xr10:uidLastSave="{00000000-0000-0000-0000-000000000000}"/>
  <bookViews>
    <workbookView xWindow="34185" yWindow="555" windowWidth="22380" windowHeight="14655" activeTab="1" xr2:uid="{CEE0BCD9-9E1B-45E6-AF63-F8BE3CAD3B77}"/>
  </bookViews>
  <sheets>
    <sheet name="Data" sheetId="1" r:id="rId1"/>
    <sheet name="Analysis" sheetId="2" r:id="rId2"/>
    <sheet name="Sheet3" sheetId="3" r:id="rId3"/>
  </sheets>
  <calcPr calcId="191029"/>
  <pivotCaches>
    <pivotCache cacheId="4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<sst xmlns="http://schemas.openxmlformats.org/spreadsheetml/2006/main" count="23" uniqueCount="16">
  <si>
    <t>id</t>
  </si>
  <si>
    <t>name</t>
  </si>
  <si>
    <t>department</t>
  </si>
  <si>
    <t>managerId</t>
  </si>
  <si>
    <t>John</t>
  </si>
  <si>
    <t>Dan</t>
  </si>
  <si>
    <t>James</t>
  </si>
  <si>
    <t>Amy</t>
  </si>
  <si>
    <t>Anne</t>
  </si>
  <si>
    <t>Ron</t>
  </si>
  <si>
    <t>A</t>
  </si>
  <si>
    <t>B</t>
  </si>
  <si>
    <t>null</t>
  </si>
  <si>
    <t>no_manager</t>
  </si>
  <si>
    <t>count_employees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</si>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</sst>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Employees </a:t>
            </a:r>
            <a:r>
              <a:rPr lang="en-AU" baseline="0"/>
              <a:t>ID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managerId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Data!$A$2:$C$7</c:f>
              <c:multiLvlStrCache>
                <c:ptCount val="6"/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B</c:v>
                  </c:pt>
                </c:lvl>
                <c:lvl>
                  <c:pt idx="0">
                    <c:v>John</c:v>
                  </c:pt>
                  <c:pt idx="1">
                    <c:v>Dan</c:v>
                  </c:pt>
                  <c:pt idx="2">
                    <c:v>James</c:v>
                  </c:pt>
                  <c:pt idx="3">
                    <c:v>Amy</c:v>
                  </c:pt>
                  <c:pt idx="4">
                    <c:v>Anne</c:v>
                  </c:pt>
                  <c:pt idx="5">
                    <c:v>Ron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</c:lvl>
              </c:multiLvlStrCache>
            </c:multiLvlStrRef>
          </c:cat>
          <c:val>
            <c:numRef>
              <c:f>Data!$D$2:$D$7</c:f>
              <c:numCache>
                <c:formatCode>General</c:formatCode>
                <c:ptCount val="6"/>
                <c:pt idx="0">
                  <c:v>0</c:v>
                </c:pt>
                <c:pt idx="1">
                  <c:v>101</c:v>
                </c:pt>
                <c:pt idx="2">
                  <c:v>101</c:v>
                </c:pt>
                <c:pt idx="3">
                  <c:v>101</c:v>
                </c:pt>
                <c:pt idx="4">
                  <c:v>101</c:v>
                </c:pt>
                <c:pt idx="5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2-4DBF-BE30-EDC108E5F9B7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no_manager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Data!$A$2:$C$7</c:f>
              <c:multiLvlStrCache>
                <c:ptCount val="6"/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B</c:v>
                  </c:pt>
                </c:lvl>
                <c:lvl>
                  <c:pt idx="0">
                    <c:v>John</c:v>
                  </c:pt>
                  <c:pt idx="1">
                    <c:v>Dan</c:v>
                  </c:pt>
                  <c:pt idx="2">
                    <c:v>James</c:v>
                  </c:pt>
                  <c:pt idx="3">
                    <c:v>Amy</c:v>
                  </c:pt>
                  <c:pt idx="4">
                    <c:v>Anne</c:v>
                  </c:pt>
                  <c:pt idx="5">
                    <c:v>Ron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</c:lvl>
              </c:multiLvlStrCache>
            </c:multiLvlStrRef>
          </c:cat>
          <c:val>
            <c:numRef>
              <c:f>Data!$E$2:$E$7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72-4DBF-BE30-EDC108E5F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699856"/>
        <c:axId val="458693376"/>
      </c:barChart>
      <c:catAx>
        <c:axId val="4586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93376"/>
        <c:crosses val="autoZero"/>
        <c:auto val="1"/>
        <c:lblAlgn val="ctr"/>
        <c:lblOffset val="100"/>
        <c:noMultiLvlLbl val="0"/>
      </c:catAx>
      <c:valAx>
        <c:axId val="458693376"/>
        <c:scaling>
          <c:orientation val="minMax"/>
          <c:max val="1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9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Count total employees per manager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count_employees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Data!$A$2:$E$7</c:f>
              <c:multiLvlStrCache>
                <c:ptCount val="6"/>
                <c:lvl>
                  <c:pt idx="0">
                    <c:v>YES</c:v>
                  </c:pt>
                  <c:pt idx="1">
                    <c:v>NO</c:v>
                  </c:pt>
                  <c:pt idx="2">
                    <c:v>NO</c:v>
                  </c:pt>
                  <c:pt idx="3">
                    <c:v>NO</c:v>
                  </c:pt>
                  <c:pt idx="4">
                    <c:v>NO</c:v>
                  </c:pt>
                  <c:pt idx="5">
                    <c:v>NO</c:v>
                  </c:pt>
                </c:lvl>
                <c:lvl>
                  <c:pt idx="0">
                    <c:v>null</c:v>
                  </c:pt>
                  <c:pt idx="1">
                    <c:v>101</c:v>
                  </c:pt>
                  <c:pt idx="2">
                    <c:v>101</c:v>
                  </c:pt>
                  <c:pt idx="3">
                    <c:v>101</c:v>
                  </c:pt>
                  <c:pt idx="4">
                    <c:v>101</c:v>
                  </c:pt>
                  <c:pt idx="5">
                    <c:v>101</c:v>
                  </c:pt>
                </c:lvl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B</c:v>
                  </c:pt>
                </c:lvl>
                <c:lvl>
                  <c:pt idx="0">
                    <c:v>John</c:v>
                  </c:pt>
                  <c:pt idx="1">
                    <c:v>Dan</c:v>
                  </c:pt>
                  <c:pt idx="2">
                    <c:v>James</c:v>
                  </c:pt>
                  <c:pt idx="3">
                    <c:v>Amy</c:v>
                  </c:pt>
                  <c:pt idx="4">
                    <c:v>Anne</c:v>
                  </c:pt>
                  <c:pt idx="5">
                    <c:v>Ron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</c:lvl>
              </c:multiLvlStrCache>
            </c:multiLvlStrRef>
          </c:cat>
          <c:val>
            <c:numRef>
              <c:f>Data!$F$2:$F$7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8-425D-8963-5686BAE4F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823720"/>
        <c:axId val="756823000"/>
      </c:lineChart>
      <c:catAx>
        <c:axId val="75682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823000"/>
        <c:crosses val="autoZero"/>
        <c:auto val="1"/>
        <c:lblAlgn val="ctr"/>
        <c:lblOffset val="100"/>
        <c:noMultiLvlLbl val="0"/>
      </c:catAx>
      <c:valAx>
        <c:axId val="75682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823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[570.xlsx]Sheet3!PivotTable35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</a:t>
            </a:r>
            <a:r>
              <a:rPr lang="en-AU" baseline="0"/>
              <a:t> e</a:t>
            </a:r>
            <a:r>
              <a:rPr lang="en-AU"/>
              <a:t>mployee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Sheet3!$A$4:$A$5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Sheet3!$B$4:$B$5</c:f>
              <c:numCache>
                <c:formatCode>General</c:formatCode>
                <c:ptCount val="2"/>
                <c:pt idx="0">
                  <c:v>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E-424B-9026-6550623C2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050776"/>
        <c:axId val="761051136"/>
      </c:barChart>
      <c:catAx>
        <c:axId val="76105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51136"/>
        <c:crosses val="autoZero"/>
        <c:auto val="1"/>
        <c:lblAlgn val="ctr"/>
        <c:lblOffset val="100"/>
        <c:noMultiLvlLbl val="0"/>
      </c:catAx>
      <c:valAx>
        <c:axId val="76105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50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0</xdr:row>
      <xdr:rowOff>68580</xdr:rowOff>
    </xdr:from>
    <xdr:to>
      <xdr:col>7</xdr:col>
      <xdr:colOff>426720</xdr:colOff>
      <xdr:row>15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E5A0E9-3CDA-8AA1-F570-DC610FF09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0</xdr:row>
      <xdr:rowOff>76200</xdr:rowOff>
    </xdr:from>
    <xdr:to>
      <xdr:col>15</xdr:col>
      <xdr:colOff>533400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D38E5E-EAAA-4178-3B70-4E0A6F987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99060</xdr:colOff>
      <xdr:row>16</xdr:row>
      <xdr:rowOff>15240</xdr:rowOff>
    </xdr:from>
    <xdr:to>
      <xdr:col>7</xdr:col>
      <xdr:colOff>403860</xdr:colOff>
      <xdr:row>31</xdr:row>
      <xdr:rowOff>15240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2EF2B0A9-07D4-3326-FE1A-54DFAA87F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reira Bezerra, Priscila" refreshedDate="45875.527732175928" createdVersion="8" refreshedVersion="8" minRefreshableVersion="3" recordCount="6" xr:uid="{3656A5D1-7F44-4FFE-949E-EB92A43A3972}">
  <cacheSource type="worksheet">
    <worksheetSource ref="A1:F7" sheet="Data"/>
  </cacheSource>
  <cacheFields count="6">
    <cacheField name="id" numFmtId="0">
      <sharedItems containsSemiMixedTypes="0" containsString="0" containsNumber="1" containsInteger="1" minValue="101" maxValue="106"/>
    </cacheField>
    <cacheField name="name" numFmtId="0">
      <sharedItems/>
    </cacheField>
    <cacheField name="department" numFmtId="0">
      <sharedItems count="2">
        <s v="A"/>
        <s v="B"/>
      </sharedItems>
    </cacheField>
    <cacheField name="managerId" numFmtId="0">
      <sharedItems containsMixedTypes="1" containsNumber="1" containsInteger="1" minValue="101" maxValue="101"/>
    </cacheField>
    <cacheField name="no_manager" numFmtId="0">
      <sharedItems/>
    </cacheField>
    <cacheField name="count_employees" numFmtId="0">
      <sharedItems containsSemiMixedTypes="0" containsString="0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101"/>
    <s v="John"/>
    <x v="0"/>
    <s v="null"/>
    <s v="YES"/>
    <n v="5"/>
  </r>
  <r>
    <n v="102"/>
    <s v="Dan"/>
    <x v="0"/>
    <n v="101"/>
    <s v="NO"/>
    <n v="0"/>
  </r>
  <r>
    <n v="103"/>
    <s v="James"/>
    <x v="0"/>
    <n v="101"/>
    <s v="NO"/>
    <n v="0"/>
  </r>
  <r>
    <n v="104"/>
    <s v="Amy"/>
    <x v="0"/>
    <n v="101"/>
    <s v="NO"/>
    <n v="0"/>
  </r>
  <r>
    <n v="105"/>
    <s v="Anne"/>
    <x v="0"/>
    <n v="101"/>
    <s v="NO"/>
    <n v="0"/>
  </r>
  <r>
    <n v="106"/>
    <s v="Ron"/>
    <x v="1"/>
    <n v="101"/>
    <s v="NO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6245BD-F596-4AE3-AC84-67143D0A2FD1}" name="PivotTable35" cacheId="4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3:B5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name="Count of name" fld="1" subtotal="count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6E4785-3B99-43E7-B4A2-166F07EDC6BD}" name="Table1" displayName="Table1" ref="A1:F7" totalsRowShown="0">
  <autoFilter ref="A1:F7" xr:uid="{FB6E4785-3B99-43E7-B4A2-166F07EDC6BD}"/>
  <tableColumns count="6">
    <tableColumn id="1" xr3:uid="{B712DAE6-4BDE-460C-92F5-0955CC342C57}" name="id"/>
    <tableColumn id="2" xr3:uid="{E3CF3B42-5D80-4B65-81BB-89FAC06A3980}" name="name"/>
    <tableColumn id="3" xr3:uid="{C2CDBC33-5ADD-4850-990A-6558FE27A11C}" name="department"/>
    <tableColumn id="4" xr3:uid="{636030B8-17FB-4338-A5FA-2D1AD432BA71}" name="managerId"/>
    <tableColumn id="5" xr3:uid="{72A33B66-2AA8-49AF-A6D7-1F43CD9BCF41}" name="no_manager">
      <calculatedColumnFormula>IF(D2 = "null", "YES", "NO")</calculatedColumnFormula>
    </tableColumn>
    <tableColumn id="6" xr3:uid="{9B17CF01-E834-4067-B3AE-55D54715FBA2}" name="count_employees">
      <calculatedColumnFormula>COUNTIF(D2:D7,A2)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42F6-199A-4A11-92E8-C7CAF181A7A4}">
  <dimension ref="A1:F7"/>
  <sheetViews>
    <sheetView workbookViewId="0">
      <selection activeCell="K5" sqref="K5"/>
    </sheetView>
  </sheetViews>
  <sheetFormatPr defaultColWidth="13.109375" defaultRowHeight="14.4" x14ac:dyDescent="0.3"/>
  <cols>
    <col min="5" max="5" width="13.6640625" customWidth="1"/>
    <col min="6" max="6" width="17.77734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14</v>
      </c>
    </row>
    <row r="2" spans="1:6" x14ac:dyDescent="0.3">
      <c r="A2">
        <v>101</v>
      </c>
      <c r="B2" t="s">
        <v>4</v>
      </c>
      <c r="C2" t="s">
        <v>10</v>
      </c>
      <c r="D2" t="s">
        <v>12</v>
      </c>
      <c r="E2" t="str">
        <f>IF(D2 = "null", "YES", "NO")</f>
        <v>YES</v>
      </c>
      <c r="F2">
        <f>COUNTIF(D2:D7,A2)</f>
        <v>5</v>
      </c>
    </row>
    <row r="3" spans="1:6" x14ac:dyDescent="0.3">
      <c r="A3">
        <v>102</v>
      </c>
      <c r="B3" t="s">
        <v>5</v>
      </c>
      <c r="C3" t="s">
        <v>10</v>
      </c>
      <c r="D3">
        <v>101</v>
      </c>
      <c r="E3" t="str">
        <f t="shared" ref="E3:E7" si="0">IF(D3 = "null", "YES", "NO")</f>
        <v>NO</v>
      </c>
      <c r="F3">
        <f t="shared" ref="F3:F7" si="1">COUNTIF(D3:D8,A3)</f>
        <v>0</v>
      </c>
    </row>
    <row r="4" spans="1:6" x14ac:dyDescent="0.3">
      <c r="A4">
        <v>103</v>
      </c>
      <c r="B4" t="s">
        <v>6</v>
      </c>
      <c r="C4" t="s">
        <v>10</v>
      </c>
      <c r="D4">
        <v>101</v>
      </c>
      <c r="E4" t="str">
        <f t="shared" si="0"/>
        <v>NO</v>
      </c>
      <c r="F4">
        <f t="shared" si="1"/>
        <v>0</v>
      </c>
    </row>
    <row r="5" spans="1:6" x14ac:dyDescent="0.3">
      <c r="A5">
        <v>104</v>
      </c>
      <c r="B5" t="s">
        <v>7</v>
      </c>
      <c r="C5" t="s">
        <v>10</v>
      </c>
      <c r="D5">
        <v>101</v>
      </c>
      <c r="E5" t="str">
        <f t="shared" si="0"/>
        <v>NO</v>
      </c>
      <c r="F5">
        <f t="shared" si="1"/>
        <v>0</v>
      </c>
    </row>
    <row r="6" spans="1:6" x14ac:dyDescent="0.3">
      <c r="A6">
        <v>105</v>
      </c>
      <c r="B6" t="s">
        <v>8</v>
      </c>
      <c r="C6" t="s">
        <v>10</v>
      </c>
      <c r="D6">
        <v>101</v>
      </c>
      <c r="E6" t="str">
        <f t="shared" si="0"/>
        <v>NO</v>
      </c>
      <c r="F6">
        <f t="shared" si="1"/>
        <v>0</v>
      </c>
    </row>
    <row r="7" spans="1:6" x14ac:dyDescent="0.3">
      <c r="A7">
        <v>106</v>
      </c>
      <c r="B7" t="s">
        <v>9</v>
      </c>
      <c r="C7" t="s">
        <v>11</v>
      </c>
      <c r="D7">
        <v>101</v>
      </c>
      <c r="E7" t="str">
        <f t="shared" si="0"/>
        <v>NO</v>
      </c>
      <c r="F7">
        <f t="shared" si="1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36B0B-987C-4B58-87CE-454BB767C202}">
  <dimension ref="A1"/>
  <sheetViews>
    <sheetView showGridLines="0" tabSelected="1" workbookViewId="0">
      <selection activeCell="U11" sqref="U1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DC1B8-0BF9-47FE-989C-657872B31036}">
  <dimension ref="A3:B5"/>
  <sheetViews>
    <sheetView workbookViewId="0">
      <selection activeCell="A3" sqref="A3"/>
    </sheetView>
  </sheetViews>
  <sheetFormatPr defaultRowHeight="14.4" x14ac:dyDescent="0.3"/>
  <cols>
    <col min="1" max="1" width="13.109375" bestFit="1" customWidth="1"/>
    <col min="2" max="2" width="12.77734375" bestFit="1" customWidth="1"/>
  </cols>
  <sheetData>
    <row r="3" spans="1:2" x14ac:dyDescent="0.3">
      <c r="A3" s="1" t="s">
        <v>2</v>
      </c>
      <c r="B3" t="s">
        <v>15</v>
      </c>
    </row>
    <row r="4" spans="1:2" x14ac:dyDescent="0.3">
      <c r="A4" t="s">
        <v>10</v>
      </c>
      <c r="B4" s="2">
        <v>5</v>
      </c>
    </row>
    <row r="5" spans="1:2" x14ac:dyDescent="0.3">
      <c r="A5" t="s">
        <v>11</v>
      </c>
      <c r="B5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Analysis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Ferreira Bezerra, Priscila</dc:creator>
  <cp:lastModifiedBy>Ferreira Bezerra, Priscila</cp:lastModifiedBy>
  <dcterms:created xsi:type="dcterms:W3CDTF">2025-08-06T02:13:55Z</dcterms:created>
  <dcterms:modified xsi:type="dcterms:W3CDTF">2025-08-06T03:08:06Z</dcterms:modified>
</cp:coreProperties>
</file>