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Priscila\Priscila-personal\SQL_Excel\"/>
    </mc:Choice>
  </mc:AlternateContent>
  <xr:revisionPtr revIDLastSave="0" documentId="13_ncr:1_{4B71F87A-E460-4434-8142-CA0DF74047F9}" xr6:coauthVersionLast="47" xr6:coauthVersionMax="47" xr10:uidLastSave="{00000000-0000-0000-0000-000000000000}"/>
  <bookViews>
    <workbookView xWindow="6615" yWindow="2295" windowWidth="21600" windowHeight="11505" activeTab="1" xr2:uid="{5C4F8E8B-663A-4DFE-805F-DEBB64D6F729}"/>
  </bookViews>
  <sheets>
    <sheet name="Table" sheetId="1" r:id="rId1"/>
    <sheet name="Data_analysis" sheetId="2" r:id="rId2"/>
    <sheet name="Sheet3" sheetId="3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<sst xmlns="http://schemas.openxmlformats.org/spreadsheetml/2006/main" count="10" uniqueCount="9">
  <si>
    <t>player_id</t>
  </si>
  <si>
    <t>device_id</t>
  </si>
  <si>
    <t>event_date</t>
  </si>
  <si>
    <t>games_played</t>
  </si>
  <si>
    <t>Loged_after</t>
  </si>
  <si>
    <t>Fraction</t>
  </si>
  <si>
    <t>No</t>
  </si>
  <si>
    <t>Yes</t>
  </si>
  <si>
    <t>Sum of games_played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</si>
</sst>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[leetCode_550.xlsx]Sheet3!PivotTable11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 of games</a:t>
            </a:r>
            <a:r>
              <a:rPr lang="en-AU" baseline="0"/>
              <a:t> </a:t>
            </a:r>
          </a:p>
          <a:p>
            <a:pPr>
              <a:defRPr/>
            </a:pPr>
            <a:r>
              <a:rPr lang="en-AU"/>
              <a:t>played by Loged_after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1-46D7-B8F9-65BF25F7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60720"/>
        <c:axId val="749761080"/>
      </c:barChart>
      <c:catAx>
        <c:axId val="7497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61080"/>
        <c:crosses val="autoZero"/>
        <c:auto val="1"/>
        <c:lblAlgn val="ctr"/>
        <c:lblOffset val="100"/>
        <c:noMultiLvlLbl val="0"/>
      </c:catAx>
      <c:valAx>
        <c:axId val="7497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Table!$F$1</c:f>
              <c:strCache>
                <c:ptCount val="1"/>
                <c:pt idx="0">
                  <c:v>Fraction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Table!$A$2:$E$6</c:f>
              <c:multiLvlStrCache>
                <c:ptCount val="5"/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1</c:v>
                  </c:pt>
                  <c:pt idx="3">
                    <c:v>0</c:v>
                  </c:pt>
                  <c:pt idx="4">
                    <c:v>5</c:v>
                  </c:pt>
                </c:lvl>
                <c:lvl>
                  <c:pt idx="0">
                    <c:v>1/03/2016</c:v>
                  </c:pt>
                  <c:pt idx="1">
                    <c:v>2/03/2016</c:v>
                  </c:pt>
                  <c:pt idx="2">
                    <c:v>25/06/2017</c:v>
                  </c:pt>
                  <c:pt idx="3">
                    <c:v>2/03/2016</c:v>
                  </c:pt>
                  <c:pt idx="4">
                    <c:v>3/07/2018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Table!$F$2:$F$6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E-431B-84D2-AC04AD34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738400"/>
        <c:axId val="749746320"/>
      </c:lineChart>
      <c:catAx>
        <c:axId val="74973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Logged - Game - Date - Device - Player_ID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6320"/>
        <c:crosses val="autoZero"/>
        <c:auto val="1"/>
        <c:lblAlgn val="ctr"/>
        <c:lblOffset val="100"/>
        <c:noMultiLvlLbl val="0"/>
      </c:catAx>
      <c:valAx>
        <c:axId val="749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7</xdr:col>
      <xdr:colOff>400050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450D3-BE95-C07E-F390-C3BB056E9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0</xdr:row>
      <xdr:rowOff>47625</xdr:rowOff>
    </xdr:from>
    <xdr:to>
      <xdr:col>15</xdr:col>
      <xdr:colOff>300037</xdr:colOff>
      <xdr:row>14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02A8011-441E-BDE4-D29B-CAA893A33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eira Bezerra, Priscila" refreshedDate="45874.491163541665" createdVersion="8" refreshedVersion="8" minRefreshableVersion="3" recordCount="5" xr:uid="{2537DB8C-00E8-4195-AB8B-FC9F37B09139}">
  <cacheSource type="worksheet">
    <worksheetSource ref="A1:F6" sheet="Table"/>
  </cacheSource>
  <cacheFields count="6">
    <cacheField name="player_id" numFmtId="0">
      <sharedItems containsSemiMixedTypes="0" containsString="0" containsNumber="1" containsInteger="1" minValue="1" maxValue="3"/>
    </cacheField>
    <cacheField name="device_id" numFmtId="0">
      <sharedItems containsSemiMixedTypes="0" containsString="0" containsNumber="1" containsInteger="1" minValue="1" maxValue="4"/>
    </cacheField>
    <cacheField name="event_date" numFmtId="14">
      <sharedItems containsSemiMixedTypes="0" containsNonDate="0" containsDate="1" containsString="0" minDate="2016-03-01T00:00:00" maxDate="2018-07-04T00:00:00"/>
    </cacheField>
    <cacheField name="games_played" numFmtId="0">
      <sharedItems containsSemiMixedTypes="0" containsString="0" containsNumber="1" containsInteger="1" minValue="0" maxValue="6"/>
    </cacheField>
    <cacheField name="Loged_after" numFmtId="0">
      <sharedItems count="2">
        <s v="Yes"/>
        <s v="No"/>
      </sharedItems>
    </cacheField>
    <cacheField name="Fraction" numFmtId="0">
      <sharedItems containsSemiMixedTypes="0" containsString="0" containsNumber="1" minValue="0" maxValue="0.33333333333333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n v="2"/>
    <d v="2016-03-01T00:00:00"/>
    <n v="5"/>
    <x v="0"/>
    <n v="0.33333333333333331"/>
  </r>
  <r>
    <n v="1"/>
    <n v="2"/>
    <d v="2016-03-02T00:00:00"/>
    <n v="6"/>
    <x v="1"/>
    <n v="0"/>
  </r>
  <r>
    <n v="2"/>
    <n v="3"/>
    <d v="2017-06-25T00:00:00"/>
    <n v="1"/>
    <x v="1"/>
    <n v="0"/>
  </r>
  <r>
    <n v="3"/>
    <n v="1"/>
    <d v="2016-03-02T00:00:00"/>
    <n v="0"/>
    <x v="1"/>
    <n v="0"/>
  </r>
  <r>
    <n v="3"/>
    <n v="4"/>
    <d v="2018-07-03T00:00:00"/>
    <n v="5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DD69-584F-42CE-AFF0-055D40AB822D}" name="PivotTable1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um of games_played" fld="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BD20-3B51-4241-BC18-97DAE389568E}">
  <dimension ref="A1:F6"/>
  <sheetViews>
    <sheetView workbookViewId="0">
      <selection activeCell="G1" sqref="G1"/>
    </sheetView>
  </sheetViews>
  <sheetFormatPr defaultRowHeight="15" x14ac:dyDescent="0.25"/>
  <cols>
    <col min="1" max="1" width="9" bestFit="1" customWidth="1"/>
    <col min="3" max="3" width="10.42578125" bestFit="1" customWidth="1"/>
    <col min="4" max="4" width="13.7109375" bestFit="1" customWidth="1"/>
    <col min="5" max="5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 s="1">
        <v>42430</v>
      </c>
      <c r="D2">
        <v>5</v>
      </c>
      <c r="E2" t="str">
        <f>IF(AND(A2=A3,C2=C3-1),"Yes","No")</f>
        <v>Yes</v>
      </c>
      <c r="F2">
        <f>COUNTIF(E2:E6, "Yes")/COUNTA(_xlfn.UNIQUE(A2:A6))</f>
        <v>0.33333333333333331</v>
      </c>
    </row>
    <row r="3" spans="1:6" x14ac:dyDescent="0.25">
      <c r="A3">
        <v>1</v>
      </c>
      <c r="B3">
        <v>2</v>
      </c>
      <c r="C3" s="1">
        <v>42431</v>
      </c>
      <c r="D3">
        <v>6</v>
      </c>
      <c r="E3" t="str">
        <f t="shared" ref="E3:E6" si="0">IF(AND(A3=A4,C3=C4-1),"Yes","No")</f>
        <v>No</v>
      </c>
      <c r="F3">
        <f t="shared" ref="F3:F6" si="1">COUNTIF(E3:E7, "Yes")</f>
        <v>0</v>
      </c>
    </row>
    <row r="4" spans="1:6" x14ac:dyDescent="0.25">
      <c r="A4">
        <v>2</v>
      </c>
      <c r="B4">
        <v>3</v>
      </c>
      <c r="C4" s="1">
        <v>42911</v>
      </c>
      <c r="D4">
        <v>1</v>
      </c>
      <c r="E4" t="str">
        <f t="shared" si="0"/>
        <v>No</v>
      </c>
      <c r="F4">
        <f t="shared" si="1"/>
        <v>0</v>
      </c>
    </row>
    <row r="5" spans="1:6" x14ac:dyDescent="0.25">
      <c r="A5">
        <v>3</v>
      </c>
      <c r="B5">
        <v>1</v>
      </c>
      <c r="C5" s="1">
        <v>42431</v>
      </c>
      <c r="D5">
        <v>0</v>
      </c>
      <c r="E5" t="str">
        <f t="shared" si="0"/>
        <v>No</v>
      </c>
      <c r="F5">
        <f t="shared" si="1"/>
        <v>0</v>
      </c>
    </row>
    <row r="6" spans="1:6" x14ac:dyDescent="0.25">
      <c r="A6">
        <v>3</v>
      </c>
      <c r="B6">
        <v>4</v>
      </c>
      <c r="C6" s="1">
        <v>43284</v>
      </c>
      <c r="D6">
        <v>5</v>
      </c>
      <c r="E6" t="str">
        <f t="shared" si="0"/>
        <v>No</v>
      </c>
      <c r="F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F9DC-D581-40D2-A50F-7A6F418D87D2}">
  <dimension ref="A1"/>
  <sheetViews>
    <sheetView tabSelected="1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E009-1E81-493C-94DB-5CF06B76EFFA}">
  <dimension ref="A3:B5"/>
  <sheetViews>
    <sheetView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20.7109375" bestFit="1" customWidth="1"/>
  </cols>
  <sheetData>
    <row r="3" spans="1:2" x14ac:dyDescent="0.25">
      <c r="A3" s="2" t="s">
        <v>4</v>
      </c>
      <c r="B3" t="s">
        <v>8</v>
      </c>
    </row>
    <row r="4" spans="1:2" x14ac:dyDescent="0.25">
      <c r="A4" t="s">
        <v>6</v>
      </c>
      <c r="B4" s="3">
        <v>12</v>
      </c>
    </row>
    <row r="5" spans="1:2" x14ac:dyDescent="0.25">
      <c r="A5" t="s">
        <v>7</v>
      </c>
      <c r="B5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Data_analysis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Bezerra, Priscila</dc:creator>
  <cp:lastModifiedBy>Ferreira Bezerra, Priscila</cp:lastModifiedBy>
  <dcterms:created xsi:type="dcterms:W3CDTF">2025-08-05T01:08:29Z</dcterms:created>
  <dcterms:modified xsi:type="dcterms:W3CDTF">2025-08-05T01:54:04Z</dcterms:modified>
</cp:coreProperties>
</file>