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mantelli\OneDrive - Politecnico di Milano\+LAB_Andrea\c_projects\FiberEUse\SEM\Measurement\AER100\"/>
    </mc:Choice>
  </mc:AlternateContent>
  <xr:revisionPtr revIDLastSave="7" documentId="13_ncr:1_{6EE73ED6-E4A3-2F41-AEE9-83C0B7A61BEB}" xr6:coauthVersionLast="36" xr6:coauthVersionMax="45" xr10:uidLastSave="{13D7FA57-D335-4AA0-83BD-FB703A2C9FB6}"/>
  <bookViews>
    <workbookView xWindow="0" yWindow="456" windowWidth="25596" windowHeight="15540" xr2:uid="{F66E56BD-013F-A642-899B-BE332593EA53}"/>
  </bookViews>
  <sheets>
    <sheet name="GAM medium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3" i="2"/>
  <c r="D2" i="2"/>
</calcChain>
</file>

<file path=xl/sharedStrings.xml><?xml version="1.0" encoding="utf-8"?>
<sst xmlns="http://schemas.openxmlformats.org/spreadsheetml/2006/main" count="5" uniqueCount="5">
  <si>
    <t>#</t>
  </si>
  <si>
    <t>l/d</t>
  </si>
  <si>
    <t>l [um]</t>
  </si>
  <si>
    <t>d [um]</t>
  </si>
  <si>
    <t>a [um^2]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</si>
</sst>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2" fontId="0" fillId="0" borderId="0" xfId="0" applyNumberFormat="1"/>
    <xf numFmtId="2" fontId="0" fillId="0" borderId="0" xfId="0" applyNumberFormat="1" applyFont="1"/>
    <xf numFmtId="2" fontId="1" fillId="0" borderId="0" xfId="0" applyNumberFormat="1" applyFont="1" applyAlignment="1"/>
    <xf numFmtId="1" fontId="0" fillId="0" borderId="0" xfId="0" applyNumberFormat="1"/>
    <xf numFmtId="1" fontId="1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310B-D0C6-734E-B454-DD5922571EC5}">
  <dimension ref="A1:CS2320"/>
  <sheetViews>
    <sheetView tabSelected="1" topLeftCell="A181" zoomScale="133" workbookViewId="0">
      <selection activeCell="D6" sqref="D6"/>
    </sheetView>
  </sheetViews>
  <sheetFormatPr defaultColWidth="11.19921875" defaultRowHeight="15.6"/>
  <cols>
    <col min="1" max="2" width="10.796875" style="2"/>
    <col min="3" max="4" width="10.796875" style="3"/>
    <col min="5" max="5" width="10.796875" style="2"/>
    <col min="7" max="7" width="10.796875" style="5"/>
    <col min="13" max="26" width="12.796875" bestFit="1" customWidth="1"/>
    <col min="27" max="94" width="14.796875" bestFit="1" customWidth="1"/>
    <col min="95" max="95" width="17.19921875" bestFit="1" customWidth="1"/>
  </cols>
  <sheetData>
    <row r="1" spans="1:97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  <c r="F1" s="4"/>
      <c r="G1" s="6"/>
      <c r="H1" s="1"/>
    </row>
    <row r="2" spans="1:97">
      <c r="A2" s="2">
        <v>1</v>
      </c>
      <c r="B2" s="2">
        <v>98.926000000000002</v>
      </c>
      <c r="C2" s="2">
        <v>6.5</v>
      </c>
      <c r="D2" s="3">
        <f>B2*C2</f>
        <v>643.01900000000001</v>
      </c>
      <c r="E2" s="2">
        <f>B2/C2</f>
        <v>15.219384615384616</v>
      </c>
      <c r="J2" s="2"/>
      <c r="CR2" s="2"/>
      <c r="CS2" s="2"/>
    </row>
    <row r="3" spans="1:97">
      <c r="A3" s="2">
        <v>2</v>
      </c>
      <c r="B3" s="2">
        <v>14.302</v>
      </c>
      <c r="C3" s="2">
        <v>6.5</v>
      </c>
      <c r="D3" s="3">
        <f t="shared" ref="D3:D66" si="0">B3*C3</f>
        <v>92.962999999999994</v>
      </c>
      <c r="E3" s="2">
        <f t="shared" ref="E3:E66" si="1">B3/C3</f>
        <v>2.2003076923076921</v>
      </c>
    </row>
    <row r="4" spans="1:97">
      <c r="A4" s="2">
        <v>3</v>
      </c>
      <c r="B4" s="2">
        <v>13.638999999999999</v>
      </c>
      <c r="C4" s="2">
        <v>6.5</v>
      </c>
      <c r="D4" s="3">
        <f t="shared" si="0"/>
        <v>88.653499999999994</v>
      </c>
      <c r="E4" s="2">
        <f t="shared" si="1"/>
        <v>2.0983076923076922</v>
      </c>
    </row>
    <row r="5" spans="1:97">
      <c r="A5" s="2">
        <v>4</v>
      </c>
      <c r="B5" s="2">
        <v>20.016999999999999</v>
      </c>
      <c r="C5" s="2">
        <v>6.5</v>
      </c>
      <c r="D5" s="3">
        <f t="shared" si="0"/>
        <v>130.1105</v>
      </c>
      <c r="E5" s="2">
        <f t="shared" si="1"/>
        <v>3.0795384615384616</v>
      </c>
    </row>
    <row r="6" spans="1:97">
      <c r="A6" s="2">
        <v>5</v>
      </c>
      <c r="B6" s="2">
        <v>19.75</v>
      </c>
      <c r="C6" s="2">
        <v>6.5</v>
      </c>
      <c r="D6" s="3">
        <f t="shared" si="0"/>
        <v>128.375</v>
      </c>
      <c r="E6" s="2">
        <f t="shared" si="1"/>
        <v>3.0384615384615383</v>
      </c>
    </row>
    <row r="7" spans="1:97">
      <c r="A7" s="2">
        <v>6</v>
      </c>
      <c r="B7" s="2">
        <v>52.292000000000002</v>
      </c>
      <c r="C7" s="2">
        <v>6.5</v>
      </c>
      <c r="D7" s="3">
        <f t="shared" si="0"/>
        <v>339.89800000000002</v>
      </c>
      <c r="E7" s="2">
        <f t="shared" si="1"/>
        <v>8.0449230769230766</v>
      </c>
    </row>
    <row r="8" spans="1:97">
      <c r="A8" s="2">
        <v>7</v>
      </c>
      <c r="B8" s="2">
        <v>14.89</v>
      </c>
      <c r="C8" s="2">
        <v>6.5</v>
      </c>
      <c r="D8" s="3">
        <f t="shared" si="0"/>
        <v>96.784999999999997</v>
      </c>
      <c r="E8" s="2">
        <f t="shared" si="1"/>
        <v>2.2907692307692309</v>
      </c>
    </row>
    <row r="9" spans="1:97">
      <c r="A9" s="2">
        <v>8</v>
      </c>
      <c r="B9" s="2">
        <v>20.902999999999999</v>
      </c>
      <c r="C9" s="2">
        <v>6.5</v>
      </c>
      <c r="D9" s="3">
        <f t="shared" si="0"/>
        <v>135.86949999999999</v>
      </c>
      <c r="E9" s="2">
        <f t="shared" si="1"/>
        <v>3.2158461538461536</v>
      </c>
    </row>
    <row r="10" spans="1:97">
      <c r="A10" s="2">
        <v>9</v>
      </c>
      <c r="B10" s="2">
        <v>135.94</v>
      </c>
      <c r="C10" s="2">
        <v>6.5</v>
      </c>
      <c r="D10" s="3">
        <f t="shared" si="0"/>
        <v>883.61</v>
      </c>
      <c r="E10" s="2">
        <f t="shared" si="1"/>
        <v>20.913846153846155</v>
      </c>
    </row>
    <row r="11" spans="1:97">
      <c r="A11" s="2">
        <v>10</v>
      </c>
      <c r="B11" s="2">
        <v>71.537999999999997</v>
      </c>
      <c r="C11" s="2">
        <v>6.5</v>
      </c>
      <c r="D11" s="3">
        <f t="shared" si="0"/>
        <v>464.99699999999996</v>
      </c>
      <c r="E11" s="2">
        <f t="shared" si="1"/>
        <v>11.005846153846154</v>
      </c>
    </row>
    <row r="12" spans="1:97">
      <c r="A12" s="2">
        <v>11</v>
      </c>
      <c r="B12" s="2">
        <v>23.893999999999998</v>
      </c>
      <c r="C12" s="2">
        <v>6.5</v>
      </c>
      <c r="D12" s="3">
        <f t="shared" si="0"/>
        <v>155.31099999999998</v>
      </c>
      <c r="E12" s="2">
        <f t="shared" si="1"/>
        <v>3.6759999999999997</v>
      </c>
      <c r="J12" s="3"/>
      <c r="K12" s="2"/>
    </row>
    <row r="13" spans="1:97">
      <c r="A13" s="2">
        <v>12</v>
      </c>
      <c r="B13" s="2">
        <v>26.273</v>
      </c>
      <c r="C13" s="2">
        <v>6.5</v>
      </c>
      <c r="D13" s="3">
        <f t="shared" si="0"/>
        <v>170.77449999999999</v>
      </c>
      <c r="E13" s="2">
        <f t="shared" si="1"/>
        <v>4.0419999999999998</v>
      </c>
      <c r="J13" s="3"/>
      <c r="K13" s="2"/>
    </row>
    <row r="14" spans="1:97">
      <c r="A14" s="2">
        <v>13</v>
      </c>
      <c r="B14" s="2">
        <v>39.802</v>
      </c>
      <c r="C14" s="2">
        <v>6.5</v>
      </c>
      <c r="D14" s="3">
        <f t="shared" si="0"/>
        <v>258.71300000000002</v>
      </c>
      <c r="E14" s="2">
        <f t="shared" si="1"/>
        <v>6.123384615384615</v>
      </c>
      <c r="J14" s="3"/>
      <c r="K14" s="2"/>
    </row>
    <row r="15" spans="1:97">
      <c r="A15" s="2">
        <v>14</v>
      </c>
      <c r="B15" s="2">
        <v>44.81</v>
      </c>
      <c r="C15" s="2">
        <v>6.5</v>
      </c>
      <c r="D15" s="3">
        <f t="shared" si="0"/>
        <v>291.26499999999999</v>
      </c>
      <c r="E15" s="2">
        <f t="shared" si="1"/>
        <v>6.8938461538461544</v>
      </c>
      <c r="J15" s="3"/>
      <c r="K15" s="2"/>
    </row>
    <row r="16" spans="1:97">
      <c r="A16" s="2">
        <v>15</v>
      </c>
      <c r="B16" s="2">
        <v>74.921000000000006</v>
      </c>
      <c r="C16" s="2">
        <v>6.5</v>
      </c>
      <c r="D16" s="3">
        <f t="shared" si="0"/>
        <v>486.98650000000004</v>
      </c>
      <c r="E16" s="2">
        <f t="shared" si="1"/>
        <v>11.526307692307693</v>
      </c>
      <c r="J16" s="3"/>
      <c r="K16" s="2"/>
    </row>
    <row r="17" spans="1:11">
      <c r="A17" s="2">
        <v>16</v>
      </c>
      <c r="B17" s="2">
        <v>40.091999999999999</v>
      </c>
      <c r="C17" s="2">
        <v>6.5</v>
      </c>
      <c r="D17" s="3">
        <f t="shared" si="0"/>
        <v>260.59800000000001</v>
      </c>
      <c r="E17" s="2">
        <f t="shared" si="1"/>
        <v>6.1680000000000001</v>
      </c>
      <c r="J17" s="3"/>
      <c r="K17" s="2"/>
    </row>
    <row r="18" spans="1:11">
      <c r="A18" s="2">
        <v>17</v>
      </c>
      <c r="B18" s="2">
        <v>108.55</v>
      </c>
      <c r="C18" s="2">
        <v>6.5</v>
      </c>
      <c r="D18" s="3">
        <f t="shared" si="0"/>
        <v>705.57499999999993</v>
      </c>
      <c r="E18" s="2">
        <f t="shared" si="1"/>
        <v>16.7</v>
      </c>
      <c r="J18" s="3"/>
      <c r="K18" s="2"/>
    </row>
    <row r="19" spans="1:11">
      <c r="A19" s="2">
        <v>18</v>
      </c>
      <c r="B19" s="2">
        <v>81.777000000000001</v>
      </c>
      <c r="C19" s="2">
        <v>6.5</v>
      </c>
      <c r="D19" s="3">
        <f t="shared" si="0"/>
        <v>531.55050000000006</v>
      </c>
      <c r="E19" s="2">
        <f t="shared" si="1"/>
        <v>12.581076923076923</v>
      </c>
      <c r="J19" s="3"/>
      <c r="K19" s="2"/>
    </row>
    <row r="20" spans="1:11">
      <c r="A20" s="2">
        <v>19</v>
      </c>
      <c r="B20" s="2">
        <v>96.494</v>
      </c>
      <c r="C20" s="2">
        <v>6.5</v>
      </c>
      <c r="D20" s="3">
        <f t="shared" si="0"/>
        <v>627.21100000000001</v>
      </c>
      <c r="E20" s="2">
        <f t="shared" si="1"/>
        <v>14.845230769230769</v>
      </c>
      <c r="J20" s="3"/>
      <c r="K20" s="2"/>
    </row>
    <row r="21" spans="1:11">
      <c r="A21" s="2">
        <v>20</v>
      </c>
      <c r="B21" s="2">
        <v>33.142000000000003</v>
      </c>
      <c r="C21" s="2">
        <v>6.5</v>
      </c>
      <c r="D21" s="3">
        <f t="shared" si="0"/>
        <v>215.42300000000003</v>
      </c>
      <c r="E21" s="2">
        <f t="shared" si="1"/>
        <v>5.0987692307692312</v>
      </c>
      <c r="J21" s="3"/>
      <c r="K21" s="2"/>
    </row>
    <row r="22" spans="1:11">
      <c r="A22" s="2">
        <v>21</v>
      </c>
      <c r="B22" s="2">
        <v>55.575000000000003</v>
      </c>
      <c r="C22" s="2">
        <v>6.5</v>
      </c>
      <c r="D22" s="3">
        <f t="shared" si="0"/>
        <v>361.23750000000001</v>
      </c>
      <c r="E22" s="2">
        <f t="shared" si="1"/>
        <v>8.5500000000000007</v>
      </c>
      <c r="J22" s="3"/>
      <c r="K22" s="2"/>
    </row>
    <row r="23" spans="1:11">
      <c r="A23" s="2">
        <v>22</v>
      </c>
      <c r="B23" s="2">
        <v>107.06</v>
      </c>
      <c r="C23" s="2">
        <v>6.5</v>
      </c>
      <c r="D23" s="3">
        <f t="shared" si="0"/>
        <v>695.89</v>
      </c>
      <c r="E23" s="2">
        <f t="shared" si="1"/>
        <v>16.470769230769232</v>
      </c>
      <c r="J23" s="3"/>
      <c r="K23" s="2"/>
    </row>
    <row r="24" spans="1:11">
      <c r="A24" s="2">
        <v>23</v>
      </c>
      <c r="B24" s="2">
        <v>61.712000000000003</v>
      </c>
      <c r="C24" s="2">
        <v>6.5</v>
      </c>
      <c r="D24" s="3">
        <f t="shared" si="0"/>
        <v>401.12800000000004</v>
      </c>
      <c r="E24" s="2">
        <f t="shared" si="1"/>
        <v>9.4941538461538464</v>
      </c>
      <c r="J24" s="3"/>
      <c r="K24" s="2"/>
    </row>
    <row r="25" spans="1:11">
      <c r="A25" s="2">
        <v>24</v>
      </c>
      <c r="B25" s="2">
        <v>60.32</v>
      </c>
      <c r="C25" s="2">
        <v>6.5</v>
      </c>
      <c r="D25" s="3">
        <f t="shared" si="0"/>
        <v>392.08</v>
      </c>
      <c r="E25" s="2">
        <f t="shared" si="1"/>
        <v>9.2799999999999994</v>
      </c>
      <c r="J25" s="3"/>
      <c r="K25" s="2"/>
    </row>
    <row r="26" spans="1:11">
      <c r="A26" s="2">
        <v>25</v>
      </c>
      <c r="B26" s="2">
        <v>65.304000000000002</v>
      </c>
      <c r="C26" s="2">
        <v>6.5</v>
      </c>
      <c r="D26" s="3">
        <f t="shared" si="0"/>
        <v>424.476</v>
      </c>
      <c r="E26" s="2">
        <f t="shared" si="1"/>
        <v>10.046769230769231</v>
      </c>
      <c r="J26" s="3"/>
      <c r="K26" s="2"/>
    </row>
    <row r="27" spans="1:11">
      <c r="A27" s="2">
        <v>26</v>
      </c>
      <c r="B27" s="2">
        <v>154.22</v>
      </c>
      <c r="C27" s="2">
        <v>6.5</v>
      </c>
      <c r="D27" s="3">
        <f t="shared" si="0"/>
        <v>1002.43</v>
      </c>
      <c r="E27" s="2">
        <f t="shared" si="1"/>
        <v>23.726153846153846</v>
      </c>
      <c r="J27" s="3"/>
      <c r="K27" s="2"/>
    </row>
    <row r="28" spans="1:11">
      <c r="A28" s="2">
        <v>27</v>
      </c>
      <c r="B28" s="2">
        <v>27.125</v>
      </c>
      <c r="C28" s="2">
        <v>6.5</v>
      </c>
      <c r="D28" s="3">
        <f t="shared" si="0"/>
        <v>176.3125</v>
      </c>
      <c r="E28" s="2">
        <f t="shared" si="1"/>
        <v>4.1730769230769234</v>
      </c>
      <c r="J28" s="3"/>
      <c r="K28" s="2"/>
    </row>
    <row r="29" spans="1:11">
      <c r="A29" s="2">
        <v>28</v>
      </c>
      <c r="B29" s="2">
        <v>169.1</v>
      </c>
      <c r="C29" s="2">
        <v>6.5</v>
      </c>
      <c r="D29" s="3">
        <f t="shared" si="0"/>
        <v>1099.1499999999999</v>
      </c>
      <c r="E29" s="2">
        <f t="shared" si="1"/>
        <v>26.015384615384615</v>
      </c>
      <c r="J29" s="3"/>
      <c r="K29" s="2"/>
    </row>
    <row r="30" spans="1:11">
      <c r="A30" s="2">
        <v>29</v>
      </c>
      <c r="B30" s="2">
        <v>22.390999999999998</v>
      </c>
      <c r="C30" s="2">
        <v>6.5</v>
      </c>
      <c r="D30" s="3">
        <f t="shared" si="0"/>
        <v>145.54149999999998</v>
      </c>
      <c r="E30" s="2">
        <f t="shared" si="1"/>
        <v>3.4447692307692304</v>
      </c>
      <c r="J30" s="3"/>
      <c r="K30" s="2"/>
    </row>
    <row r="31" spans="1:11">
      <c r="A31" s="2">
        <v>30</v>
      </c>
      <c r="B31" s="2">
        <v>18.228000000000002</v>
      </c>
      <c r="C31" s="2">
        <v>6.5</v>
      </c>
      <c r="D31" s="3">
        <f t="shared" si="0"/>
        <v>118.48200000000001</v>
      </c>
      <c r="E31" s="2">
        <f t="shared" si="1"/>
        <v>2.8043076923076926</v>
      </c>
      <c r="J31" s="3"/>
      <c r="K31" s="2"/>
    </row>
    <row r="32" spans="1:11">
      <c r="A32" s="2">
        <v>31</v>
      </c>
      <c r="B32" s="2">
        <v>85.403999999999996</v>
      </c>
      <c r="C32" s="2">
        <v>6.5</v>
      </c>
      <c r="D32" s="3">
        <f t="shared" si="0"/>
        <v>555.12599999999998</v>
      </c>
      <c r="E32" s="2">
        <f t="shared" si="1"/>
        <v>13.139076923076923</v>
      </c>
      <c r="J32" s="3"/>
      <c r="K32" s="2"/>
    </row>
    <row r="33" spans="1:11">
      <c r="A33" s="2">
        <v>32</v>
      </c>
      <c r="B33" s="2">
        <v>38.728000000000002</v>
      </c>
      <c r="C33" s="2">
        <v>6.5</v>
      </c>
      <c r="D33" s="3">
        <f t="shared" si="0"/>
        <v>251.732</v>
      </c>
      <c r="E33" s="2">
        <f t="shared" si="1"/>
        <v>5.9581538461538468</v>
      </c>
      <c r="J33" s="3"/>
      <c r="K33" s="2"/>
    </row>
    <row r="34" spans="1:11">
      <c r="A34" s="2">
        <v>33</v>
      </c>
      <c r="B34" s="2">
        <v>28.527000000000001</v>
      </c>
      <c r="C34" s="2">
        <v>6.5</v>
      </c>
      <c r="D34" s="3">
        <f t="shared" si="0"/>
        <v>185.4255</v>
      </c>
      <c r="E34" s="2">
        <f t="shared" si="1"/>
        <v>4.3887692307692312</v>
      </c>
      <c r="J34" s="3"/>
      <c r="K34" s="2"/>
    </row>
    <row r="35" spans="1:11">
      <c r="A35" s="2">
        <v>34</v>
      </c>
      <c r="B35" s="2">
        <v>44.142000000000003</v>
      </c>
      <c r="C35" s="2">
        <v>6.5</v>
      </c>
      <c r="D35" s="3">
        <f t="shared" si="0"/>
        <v>286.923</v>
      </c>
      <c r="E35" s="2">
        <f t="shared" si="1"/>
        <v>6.7910769230769237</v>
      </c>
      <c r="J35" s="3"/>
      <c r="K35" s="2"/>
    </row>
    <row r="36" spans="1:11">
      <c r="A36" s="2">
        <v>35</v>
      </c>
      <c r="B36" s="2">
        <v>98.906000000000006</v>
      </c>
      <c r="C36" s="2">
        <v>6.5</v>
      </c>
      <c r="D36" s="3">
        <f t="shared" si="0"/>
        <v>642.88900000000001</v>
      </c>
      <c r="E36" s="2">
        <f t="shared" si="1"/>
        <v>15.216307692307693</v>
      </c>
      <c r="J36" s="3"/>
      <c r="K36" s="2"/>
    </row>
    <row r="37" spans="1:11">
      <c r="A37" s="2">
        <v>36</v>
      </c>
      <c r="B37" s="2">
        <v>95.875</v>
      </c>
      <c r="C37" s="2">
        <v>6.5</v>
      </c>
      <c r="D37" s="3">
        <f t="shared" si="0"/>
        <v>623.1875</v>
      </c>
      <c r="E37" s="2">
        <f t="shared" si="1"/>
        <v>14.75</v>
      </c>
      <c r="J37" s="3"/>
      <c r="K37" s="2"/>
    </row>
    <row r="38" spans="1:11">
      <c r="A38" s="2">
        <v>37</v>
      </c>
      <c r="B38" s="2">
        <v>162.88</v>
      </c>
      <c r="C38" s="2">
        <v>6.5</v>
      </c>
      <c r="D38" s="3">
        <f t="shared" si="0"/>
        <v>1058.72</v>
      </c>
      <c r="E38" s="2">
        <f t="shared" si="1"/>
        <v>25.058461538461536</v>
      </c>
      <c r="J38" s="3"/>
      <c r="K38" s="2"/>
    </row>
    <row r="39" spans="1:11">
      <c r="A39" s="2">
        <v>38</v>
      </c>
      <c r="B39" s="2">
        <v>52.593000000000004</v>
      </c>
      <c r="C39" s="2">
        <v>6.5</v>
      </c>
      <c r="D39" s="3">
        <f t="shared" si="0"/>
        <v>341.85450000000003</v>
      </c>
      <c r="E39" s="2">
        <f t="shared" si="1"/>
        <v>8.0912307692307692</v>
      </c>
      <c r="J39" s="3"/>
      <c r="K39" s="2"/>
    </row>
    <row r="40" spans="1:11">
      <c r="A40" s="2">
        <v>39</v>
      </c>
      <c r="B40" s="2">
        <v>15.718999999999999</v>
      </c>
      <c r="C40" s="2">
        <v>6.5</v>
      </c>
      <c r="D40" s="3">
        <f t="shared" si="0"/>
        <v>102.17349999999999</v>
      </c>
      <c r="E40" s="2">
        <f t="shared" si="1"/>
        <v>2.418307692307692</v>
      </c>
      <c r="J40" s="3"/>
      <c r="K40" s="2"/>
    </row>
    <row r="41" spans="1:11">
      <c r="A41" s="2">
        <v>40</v>
      </c>
      <c r="B41" s="2">
        <v>81.400000000000006</v>
      </c>
      <c r="C41" s="2">
        <v>6.5</v>
      </c>
      <c r="D41" s="3">
        <f t="shared" si="0"/>
        <v>529.1</v>
      </c>
      <c r="E41" s="2">
        <f t="shared" si="1"/>
        <v>12.523076923076925</v>
      </c>
      <c r="J41" s="3"/>
      <c r="K41" s="2"/>
    </row>
    <row r="42" spans="1:11">
      <c r="A42" s="2">
        <v>41</v>
      </c>
      <c r="B42" s="2">
        <v>28.754999999999999</v>
      </c>
      <c r="C42" s="2">
        <v>6.5</v>
      </c>
      <c r="D42" s="3">
        <f t="shared" si="0"/>
        <v>186.9075</v>
      </c>
      <c r="E42" s="2">
        <f t="shared" si="1"/>
        <v>4.4238461538461538</v>
      </c>
      <c r="J42" s="3"/>
      <c r="K42" s="2"/>
    </row>
    <row r="43" spans="1:11">
      <c r="A43" s="2">
        <v>42</v>
      </c>
      <c r="B43" s="2">
        <v>32.918999999999997</v>
      </c>
      <c r="C43" s="2">
        <v>6.5</v>
      </c>
      <c r="D43" s="3">
        <f t="shared" si="0"/>
        <v>213.97349999999997</v>
      </c>
      <c r="E43" s="2">
        <f t="shared" si="1"/>
        <v>5.0644615384615381</v>
      </c>
      <c r="J43" s="3"/>
      <c r="K43" s="2"/>
    </row>
    <row r="44" spans="1:11">
      <c r="A44" s="2">
        <v>43</v>
      </c>
      <c r="B44" s="2">
        <v>102.52</v>
      </c>
      <c r="C44" s="2">
        <v>6.5</v>
      </c>
      <c r="D44" s="3">
        <f t="shared" si="0"/>
        <v>666.38</v>
      </c>
      <c r="E44" s="2">
        <f t="shared" si="1"/>
        <v>15.772307692307692</v>
      </c>
      <c r="J44" s="3"/>
      <c r="K44" s="2"/>
    </row>
    <row r="45" spans="1:11">
      <c r="A45" s="2">
        <v>44</v>
      </c>
      <c r="B45" s="2">
        <v>67.561000000000007</v>
      </c>
      <c r="C45" s="2">
        <v>6.5</v>
      </c>
      <c r="D45" s="3">
        <f t="shared" si="0"/>
        <v>439.14650000000006</v>
      </c>
      <c r="E45" s="2">
        <f t="shared" si="1"/>
        <v>10.394000000000002</v>
      </c>
      <c r="J45" s="3"/>
      <c r="K45" s="2"/>
    </row>
    <row r="46" spans="1:11">
      <c r="A46" s="2">
        <v>45</v>
      </c>
      <c r="B46" s="2">
        <v>7.8997000000000002</v>
      </c>
      <c r="C46" s="2">
        <v>6.5</v>
      </c>
      <c r="D46" s="3">
        <f t="shared" si="0"/>
        <v>51.348050000000001</v>
      </c>
      <c r="E46" s="2">
        <f t="shared" si="1"/>
        <v>1.2153384615384615</v>
      </c>
      <c r="J46" s="3"/>
      <c r="K46" s="2"/>
    </row>
    <row r="47" spans="1:11">
      <c r="A47" s="2">
        <v>46</v>
      </c>
      <c r="B47" s="2">
        <v>32.570999999999998</v>
      </c>
      <c r="C47" s="2">
        <v>6.5</v>
      </c>
      <c r="D47" s="3">
        <f t="shared" si="0"/>
        <v>211.7115</v>
      </c>
      <c r="E47" s="2">
        <f t="shared" si="1"/>
        <v>5.0109230769230768</v>
      </c>
      <c r="J47" s="3"/>
      <c r="K47" s="2"/>
    </row>
    <row r="48" spans="1:11">
      <c r="A48" s="2">
        <v>47</v>
      </c>
      <c r="B48" s="2">
        <v>78.012</v>
      </c>
      <c r="C48" s="2">
        <v>6.5</v>
      </c>
      <c r="D48" s="3">
        <f t="shared" si="0"/>
        <v>507.07799999999997</v>
      </c>
      <c r="E48" s="2">
        <f t="shared" si="1"/>
        <v>12.001846153846154</v>
      </c>
      <c r="J48" s="3"/>
      <c r="K48" s="2"/>
    </row>
    <row r="49" spans="1:11">
      <c r="A49" s="2">
        <v>48</v>
      </c>
      <c r="B49" s="2">
        <v>58.637</v>
      </c>
      <c r="C49" s="2">
        <v>6.5</v>
      </c>
      <c r="D49" s="3">
        <f t="shared" si="0"/>
        <v>381.14049999999997</v>
      </c>
      <c r="E49" s="2">
        <f t="shared" si="1"/>
        <v>9.0210769230769223</v>
      </c>
      <c r="J49" s="3"/>
      <c r="K49" s="2"/>
    </row>
    <row r="50" spans="1:11">
      <c r="A50" s="2">
        <v>49</v>
      </c>
      <c r="B50" s="2">
        <v>48.835999999999999</v>
      </c>
      <c r="C50" s="2">
        <v>6.5</v>
      </c>
      <c r="D50" s="3">
        <f t="shared" si="0"/>
        <v>317.43399999999997</v>
      </c>
      <c r="E50" s="2">
        <f t="shared" si="1"/>
        <v>7.5132307692307689</v>
      </c>
      <c r="J50" s="3"/>
      <c r="K50" s="2"/>
    </row>
    <row r="51" spans="1:11">
      <c r="A51" s="2">
        <v>50</v>
      </c>
      <c r="B51" s="2">
        <v>39.048000000000002</v>
      </c>
      <c r="C51" s="2">
        <v>6.5</v>
      </c>
      <c r="D51" s="3">
        <f t="shared" si="0"/>
        <v>253.81200000000001</v>
      </c>
      <c r="E51" s="2">
        <f t="shared" si="1"/>
        <v>6.0073846153846153</v>
      </c>
      <c r="J51" s="3"/>
      <c r="K51" s="2"/>
    </row>
    <row r="52" spans="1:11">
      <c r="A52" s="2">
        <v>51</v>
      </c>
      <c r="B52" s="2">
        <v>124.06</v>
      </c>
      <c r="C52" s="2">
        <v>6.5</v>
      </c>
      <c r="D52" s="3">
        <f t="shared" si="0"/>
        <v>806.39</v>
      </c>
      <c r="E52" s="2">
        <f t="shared" si="1"/>
        <v>19.086153846153845</v>
      </c>
      <c r="J52" s="3"/>
      <c r="K52" s="2"/>
    </row>
    <row r="53" spans="1:11">
      <c r="A53" s="2">
        <v>52</v>
      </c>
      <c r="B53" s="2">
        <v>69.756</v>
      </c>
      <c r="C53" s="2">
        <v>6.5</v>
      </c>
      <c r="D53" s="3">
        <f t="shared" si="0"/>
        <v>453.41399999999999</v>
      </c>
      <c r="E53" s="2">
        <f t="shared" si="1"/>
        <v>10.731692307692308</v>
      </c>
      <c r="J53" s="3"/>
      <c r="K53" s="2"/>
    </row>
    <row r="54" spans="1:11">
      <c r="A54" s="2">
        <v>53</v>
      </c>
      <c r="B54" s="2">
        <v>24.888000000000002</v>
      </c>
      <c r="C54" s="2">
        <v>6.5</v>
      </c>
      <c r="D54" s="3">
        <f t="shared" si="0"/>
        <v>161.77200000000002</v>
      </c>
      <c r="E54" s="2">
        <f t="shared" si="1"/>
        <v>3.8289230769230773</v>
      </c>
      <c r="J54" s="3"/>
      <c r="K54" s="2"/>
    </row>
    <row r="55" spans="1:11">
      <c r="A55" s="2">
        <v>54</v>
      </c>
      <c r="B55" s="2">
        <v>42.536999999999999</v>
      </c>
      <c r="C55" s="2">
        <v>6.5</v>
      </c>
      <c r="D55" s="3">
        <f t="shared" si="0"/>
        <v>276.4905</v>
      </c>
      <c r="E55" s="2">
        <f t="shared" si="1"/>
        <v>6.5441538461538462</v>
      </c>
      <c r="J55" s="3"/>
      <c r="K55" s="2"/>
    </row>
    <row r="56" spans="1:11">
      <c r="A56" s="2">
        <v>55</v>
      </c>
      <c r="B56" s="2">
        <v>126.36</v>
      </c>
      <c r="C56" s="2">
        <v>6.5</v>
      </c>
      <c r="D56" s="3">
        <f t="shared" si="0"/>
        <v>821.34</v>
      </c>
      <c r="E56" s="2">
        <f t="shared" si="1"/>
        <v>19.440000000000001</v>
      </c>
      <c r="J56" s="3"/>
      <c r="K56" s="2"/>
    </row>
    <row r="57" spans="1:11">
      <c r="A57" s="2">
        <v>56</v>
      </c>
      <c r="B57" s="2">
        <v>211.26</v>
      </c>
      <c r="C57" s="2">
        <v>6.5</v>
      </c>
      <c r="D57" s="3">
        <f t="shared" si="0"/>
        <v>1373.19</v>
      </c>
      <c r="E57" s="2">
        <f t="shared" si="1"/>
        <v>32.501538461538459</v>
      </c>
      <c r="J57" s="3"/>
      <c r="K57" s="2"/>
    </row>
    <row r="58" spans="1:11">
      <c r="A58" s="2">
        <v>57</v>
      </c>
      <c r="B58" s="2">
        <v>139.22</v>
      </c>
      <c r="C58" s="2">
        <v>6.5</v>
      </c>
      <c r="D58" s="3">
        <f t="shared" si="0"/>
        <v>904.93</v>
      </c>
      <c r="E58" s="2">
        <f t="shared" si="1"/>
        <v>21.418461538461539</v>
      </c>
      <c r="J58" s="3"/>
      <c r="K58" s="2"/>
    </row>
    <row r="59" spans="1:11">
      <c r="A59" s="2">
        <v>58</v>
      </c>
      <c r="B59" s="2">
        <v>46.436999999999998</v>
      </c>
      <c r="C59" s="2">
        <v>6.5</v>
      </c>
      <c r="D59" s="3">
        <f t="shared" si="0"/>
        <v>301.84049999999996</v>
      </c>
      <c r="E59" s="2">
        <f t="shared" si="1"/>
        <v>7.1441538461538459</v>
      </c>
      <c r="J59" s="3"/>
      <c r="K59" s="2"/>
    </row>
    <row r="60" spans="1:11">
      <c r="A60" s="2">
        <v>59</v>
      </c>
      <c r="B60" s="2">
        <v>80.364999999999995</v>
      </c>
      <c r="C60" s="2">
        <v>6.5</v>
      </c>
      <c r="D60" s="3">
        <f t="shared" si="0"/>
        <v>522.37249999999995</v>
      </c>
      <c r="E60" s="2">
        <f t="shared" si="1"/>
        <v>12.363846153846152</v>
      </c>
      <c r="J60" s="3"/>
      <c r="K60" s="2"/>
    </row>
    <row r="61" spans="1:11">
      <c r="A61" s="2">
        <v>60</v>
      </c>
      <c r="B61" s="2">
        <v>76.063000000000002</v>
      </c>
      <c r="C61" s="2">
        <v>6.5</v>
      </c>
      <c r="D61" s="3">
        <f t="shared" si="0"/>
        <v>494.40950000000004</v>
      </c>
      <c r="E61" s="2">
        <f t="shared" si="1"/>
        <v>11.702</v>
      </c>
      <c r="J61" s="3"/>
      <c r="K61" s="2"/>
    </row>
    <row r="62" spans="1:11">
      <c r="A62" s="2">
        <v>61</v>
      </c>
      <c r="B62" s="2">
        <v>27.009</v>
      </c>
      <c r="C62" s="2">
        <v>6.5</v>
      </c>
      <c r="D62" s="3">
        <f t="shared" si="0"/>
        <v>175.55850000000001</v>
      </c>
      <c r="E62" s="2">
        <f t="shared" si="1"/>
        <v>4.1552307692307693</v>
      </c>
      <c r="J62" s="3"/>
      <c r="K62" s="2"/>
    </row>
    <row r="63" spans="1:11">
      <c r="A63" s="2">
        <v>62</v>
      </c>
      <c r="B63" s="2">
        <v>152.6</v>
      </c>
      <c r="C63" s="2">
        <v>6.5</v>
      </c>
      <c r="D63" s="3">
        <f t="shared" si="0"/>
        <v>991.9</v>
      </c>
      <c r="E63" s="2">
        <f t="shared" si="1"/>
        <v>23.476923076923075</v>
      </c>
      <c r="J63" s="3"/>
      <c r="K63" s="2"/>
    </row>
    <row r="64" spans="1:11">
      <c r="A64" s="2">
        <v>63</v>
      </c>
      <c r="B64" s="2">
        <v>149.38999999999999</v>
      </c>
      <c r="C64" s="2">
        <v>6.5</v>
      </c>
      <c r="D64" s="3">
        <f t="shared" si="0"/>
        <v>971.03499999999985</v>
      </c>
      <c r="E64" s="2">
        <f t="shared" si="1"/>
        <v>22.983076923076922</v>
      </c>
      <c r="J64" s="3"/>
      <c r="K64" s="2"/>
    </row>
    <row r="65" spans="1:11">
      <c r="A65" s="2">
        <v>64</v>
      </c>
      <c r="B65" s="2">
        <v>165.18</v>
      </c>
      <c r="C65" s="2">
        <v>6.5</v>
      </c>
      <c r="D65" s="3">
        <f t="shared" si="0"/>
        <v>1073.67</v>
      </c>
      <c r="E65" s="2">
        <f t="shared" si="1"/>
        <v>25.412307692307692</v>
      </c>
      <c r="J65" s="3"/>
      <c r="K65" s="2"/>
    </row>
    <row r="66" spans="1:11">
      <c r="A66" s="2">
        <v>65</v>
      </c>
      <c r="B66" s="2">
        <v>213.12</v>
      </c>
      <c r="C66" s="2">
        <v>6.5</v>
      </c>
      <c r="D66" s="3">
        <f t="shared" si="0"/>
        <v>1385.28</v>
      </c>
      <c r="E66" s="2">
        <f t="shared" si="1"/>
        <v>32.787692307692311</v>
      </c>
      <c r="J66" s="3"/>
      <c r="K66" s="2"/>
    </row>
    <row r="67" spans="1:11">
      <c r="A67" s="2">
        <v>66</v>
      </c>
      <c r="B67" s="2">
        <v>27.891999999999999</v>
      </c>
      <c r="C67" s="2">
        <v>6.5</v>
      </c>
      <c r="D67" s="3">
        <f t="shared" ref="D67:D130" si="2">B67*C67</f>
        <v>181.298</v>
      </c>
      <c r="E67" s="2">
        <f t="shared" ref="E67:E130" si="3">B67/C67</f>
        <v>4.2910769230769228</v>
      </c>
      <c r="J67" s="3"/>
      <c r="K67" s="2"/>
    </row>
    <row r="68" spans="1:11">
      <c r="A68" s="2">
        <v>67</v>
      </c>
      <c r="B68" s="2">
        <v>24.408999999999999</v>
      </c>
      <c r="C68" s="2">
        <v>6.5</v>
      </c>
      <c r="D68" s="3">
        <f t="shared" si="2"/>
        <v>158.6585</v>
      </c>
      <c r="E68" s="2">
        <f t="shared" si="3"/>
        <v>3.7552307692307689</v>
      </c>
      <c r="J68" s="3"/>
      <c r="K68" s="2"/>
    </row>
    <row r="69" spans="1:11">
      <c r="A69" s="2">
        <v>68</v>
      </c>
      <c r="B69" s="2">
        <v>101.28</v>
      </c>
      <c r="C69" s="2">
        <v>6.5</v>
      </c>
      <c r="D69" s="3">
        <f t="shared" si="2"/>
        <v>658.32</v>
      </c>
      <c r="E69" s="2">
        <f t="shared" si="3"/>
        <v>15.581538461538461</v>
      </c>
      <c r="J69" s="3"/>
      <c r="K69" s="2"/>
    </row>
    <row r="70" spans="1:11">
      <c r="A70" s="2">
        <v>69</v>
      </c>
      <c r="B70" s="2">
        <v>38.728000000000002</v>
      </c>
      <c r="C70" s="2">
        <v>6.5</v>
      </c>
      <c r="D70" s="3">
        <f t="shared" si="2"/>
        <v>251.732</v>
      </c>
      <c r="E70" s="2">
        <f t="shared" si="3"/>
        <v>5.9581538461538468</v>
      </c>
      <c r="J70" s="3"/>
      <c r="K70" s="2"/>
    </row>
    <row r="71" spans="1:11">
      <c r="A71" s="2">
        <v>70</v>
      </c>
      <c r="B71" s="2">
        <v>40.665999999999997</v>
      </c>
      <c r="C71" s="2">
        <v>6.5</v>
      </c>
      <c r="D71" s="3">
        <f t="shared" si="2"/>
        <v>264.32899999999995</v>
      </c>
      <c r="E71" s="2">
        <f t="shared" si="3"/>
        <v>6.2563076923076917</v>
      </c>
      <c r="J71" s="3"/>
      <c r="K71" s="2"/>
    </row>
    <row r="72" spans="1:11">
      <c r="A72" s="2">
        <v>71</v>
      </c>
      <c r="B72" s="2">
        <v>49.453000000000003</v>
      </c>
      <c r="C72" s="2">
        <v>6.5</v>
      </c>
      <c r="D72" s="3">
        <f t="shared" si="2"/>
        <v>321.44450000000001</v>
      </c>
      <c r="E72" s="2">
        <f t="shared" si="3"/>
        <v>7.6081538461538463</v>
      </c>
      <c r="J72" s="3"/>
      <c r="K72" s="2"/>
    </row>
    <row r="73" spans="1:11">
      <c r="A73" s="2">
        <v>72</v>
      </c>
      <c r="B73" s="2">
        <v>130.08000000000001</v>
      </c>
      <c r="C73" s="2">
        <v>6.5</v>
      </c>
      <c r="D73" s="3">
        <f t="shared" si="2"/>
        <v>845.5200000000001</v>
      </c>
      <c r="E73" s="2">
        <f t="shared" si="3"/>
        <v>20.012307692307694</v>
      </c>
      <c r="J73" s="3"/>
      <c r="K73" s="2"/>
    </row>
    <row r="74" spans="1:11">
      <c r="A74" s="2">
        <v>73</v>
      </c>
      <c r="B74" s="2">
        <v>37.103999999999999</v>
      </c>
      <c r="C74" s="2">
        <v>6.5</v>
      </c>
      <c r="D74" s="3">
        <f t="shared" si="2"/>
        <v>241.17599999999999</v>
      </c>
      <c r="E74" s="2">
        <f t="shared" si="3"/>
        <v>5.7083076923076925</v>
      </c>
      <c r="J74" s="3"/>
      <c r="K74" s="2"/>
    </row>
    <row r="75" spans="1:11">
      <c r="A75" s="2">
        <v>74</v>
      </c>
      <c r="B75" s="2">
        <v>45.621000000000002</v>
      </c>
      <c r="C75" s="2">
        <v>6.5</v>
      </c>
      <c r="D75" s="3">
        <f t="shared" si="2"/>
        <v>296.53649999999999</v>
      </c>
      <c r="E75" s="2">
        <f t="shared" si="3"/>
        <v>7.0186153846153854</v>
      </c>
      <c r="J75" s="3"/>
      <c r="K75" s="2"/>
    </row>
    <row r="76" spans="1:11">
      <c r="A76" s="2">
        <v>75</v>
      </c>
      <c r="B76" s="2">
        <v>58.6</v>
      </c>
      <c r="C76" s="2">
        <v>6.5</v>
      </c>
      <c r="D76" s="3">
        <f t="shared" si="2"/>
        <v>380.90000000000003</v>
      </c>
      <c r="E76" s="2">
        <f t="shared" si="3"/>
        <v>9.0153846153846153</v>
      </c>
      <c r="J76" s="3"/>
      <c r="K76" s="2"/>
    </row>
    <row r="77" spans="1:11">
      <c r="A77" s="2">
        <v>76</v>
      </c>
      <c r="B77" s="2">
        <v>231.74</v>
      </c>
      <c r="C77" s="2">
        <v>6.5</v>
      </c>
      <c r="D77" s="3">
        <f t="shared" si="2"/>
        <v>1506.31</v>
      </c>
      <c r="E77" s="2">
        <f t="shared" si="3"/>
        <v>35.652307692307694</v>
      </c>
      <c r="J77" s="3"/>
      <c r="K77" s="2"/>
    </row>
    <row r="78" spans="1:11">
      <c r="A78" s="2">
        <v>77</v>
      </c>
      <c r="B78" s="2">
        <v>69.408000000000001</v>
      </c>
      <c r="C78" s="2">
        <v>6.5</v>
      </c>
      <c r="D78" s="3">
        <f t="shared" si="2"/>
        <v>451.15199999999999</v>
      </c>
      <c r="E78" s="2">
        <f t="shared" si="3"/>
        <v>10.678153846153846</v>
      </c>
      <c r="J78" s="3"/>
      <c r="K78" s="2"/>
    </row>
    <row r="79" spans="1:11">
      <c r="A79" s="2">
        <v>78</v>
      </c>
      <c r="B79" s="2">
        <v>119.95</v>
      </c>
      <c r="C79" s="2">
        <v>6.5</v>
      </c>
      <c r="D79" s="3">
        <f t="shared" si="2"/>
        <v>779.67500000000007</v>
      </c>
      <c r="E79" s="2">
        <f t="shared" si="3"/>
        <v>18.453846153846154</v>
      </c>
      <c r="J79" s="3"/>
      <c r="K79" s="2"/>
    </row>
    <row r="80" spans="1:11">
      <c r="A80" s="2">
        <v>79</v>
      </c>
      <c r="B80" s="2">
        <v>58.231999999999999</v>
      </c>
      <c r="C80" s="2">
        <v>6.5</v>
      </c>
      <c r="D80" s="3">
        <f t="shared" si="2"/>
        <v>378.50799999999998</v>
      </c>
      <c r="E80" s="2">
        <f t="shared" si="3"/>
        <v>8.9587692307692315</v>
      </c>
      <c r="J80" s="3"/>
      <c r="K80" s="2"/>
    </row>
    <row r="81" spans="1:11">
      <c r="A81" s="2">
        <v>80</v>
      </c>
      <c r="B81" s="2">
        <v>29.983000000000001</v>
      </c>
      <c r="C81" s="2">
        <v>6.5</v>
      </c>
      <c r="D81" s="3">
        <f t="shared" si="2"/>
        <v>194.8895</v>
      </c>
      <c r="E81" s="2">
        <f t="shared" si="3"/>
        <v>4.6127692307692305</v>
      </c>
      <c r="J81" s="3"/>
      <c r="K81" s="2"/>
    </row>
    <row r="82" spans="1:11">
      <c r="A82" s="2">
        <v>81</v>
      </c>
      <c r="B82" s="2">
        <v>58.473999999999997</v>
      </c>
      <c r="C82" s="2">
        <v>6.5</v>
      </c>
      <c r="D82" s="3">
        <f t="shared" si="2"/>
        <v>380.08099999999996</v>
      </c>
      <c r="E82" s="2">
        <f t="shared" si="3"/>
        <v>8.9959999999999987</v>
      </c>
      <c r="J82" s="3"/>
      <c r="K82" s="2"/>
    </row>
    <row r="83" spans="1:11">
      <c r="A83" s="2">
        <v>82</v>
      </c>
      <c r="B83" s="2">
        <v>180.92</v>
      </c>
      <c r="C83" s="2">
        <v>6.5</v>
      </c>
      <c r="D83" s="3">
        <f t="shared" si="2"/>
        <v>1175.98</v>
      </c>
      <c r="E83" s="2">
        <f t="shared" si="3"/>
        <v>27.833846153846153</v>
      </c>
      <c r="J83" s="3"/>
      <c r="K83" s="2"/>
    </row>
    <row r="84" spans="1:11">
      <c r="A84" s="2">
        <v>83</v>
      </c>
      <c r="B84" s="2">
        <v>53.009</v>
      </c>
      <c r="C84" s="2">
        <v>6.5</v>
      </c>
      <c r="D84" s="3">
        <f t="shared" si="2"/>
        <v>344.55849999999998</v>
      </c>
      <c r="E84" s="2">
        <f t="shared" si="3"/>
        <v>8.1552307692307693</v>
      </c>
      <c r="J84" s="3"/>
      <c r="K84" s="2"/>
    </row>
    <row r="85" spans="1:11">
      <c r="A85" s="2">
        <v>84</v>
      </c>
      <c r="B85" s="2">
        <v>17.544</v>
      </c>
      <c r="C85" s="2">
        <v>6.5</v>
      </c>
      <c r="D85" s="3">
        <f t="shared" si="2"/>
        <v>114.036</v>
      </c>
      <c r="E85" s="2">
        <f t="shared" si="3"/>
        <v>2.6990769230769232</v>
      </c>
      <c r="J85" s="3"/>
      <c r="K85" s="2"/>
    </row>
    <row r="86" spans="1:11">
      <c r="A86" s="2">
        <v>85</v>
      </c>
      <c r="B86" s="2">
        <v>149.58000000000001</v>
      </c>
      <c r="C86" s="2">
        <v>6.5</v>
      </c>
      <c r="D86" s="3">
        <f t="shared" si="2"/>
        <v>972.2700000000001</v>
      </c>
      <c r="E86" s="2">
        <f t="shared" si="3"/>
        <v>23.012307692307694</v>
      </c>
      <c r="J86" s="3"/>
      <c r="K86" s="2"/>
    </row>
    <row r="87" spans="1:11">
      <c r="A87" s="2">
        <v>86</v>
      </c>
      <c r="B87" s="2">
        <v>91.207999999999998</v>
      </c>
      <c r="C87" s="2">
        <v>6.5</v>
      </c>
      <c r="D87" s="3">
        <f t="shared" si="2"/>
        <v>592.85199999999998</v>
      </c>
      <c r="E87" s="2">
        <f t="shared" si="3"/>
        <v>14.032</v>
      </c>
      <c r="J87" s="3"/>
      <c r="K87" s="2"/>
    </row>
    <row r="88" spans="1:11">
      <c r="A88" s="2">
        <v>87</v>
      </c>
      <c r="B88" s="2">
        <v>83.058999999999997</v>
      </c>
      <c r="C88" s="2">
        <v>6.5</v>
      </c>
      <c r="D88" s="3">
        <f t="shared" si="2"/>
        <v>539.88350000000003</v>
      </c>
      <c r="E88" s="2">
        <f t="shared" si="3"/>
        <v>12.778307692307692</v>
      </c>
      <c r="J88" s="3"/>
      <c r="K88" s="2"/>
    </row>
    <row r="89" spans="1:11">
      <c r="A89" s="2">
        <v>88</v>
      </c>
      <c r="B89" s="2">
        <v>48.719000000000001</v>
      </c>
      <c r="C89" s="2">
        <v>6.5</v>
      </c>
      <c r="D89" s="3">
        <f t="shared" si="2"/>
        <v>316.67349999999999</v>
      </c>
      <c r="E89" s="2">
        <f t="shared" si="3"/>
        <v>7.4952307692307691</v>
      </c>
      <c r="J89" s="3"/>
      <c r="K89" s="2"/>
    </row>
    <row r="90" spans="1:11">
      <c r="A90" s="2">
        <v>89</v>
      </c>
      <c r="B90" s="2">
        <v>165.2</v>
      </c>
      <c r="C90" s="2">
        <v>6.5</v>
      </c>
      <c r="D90" s="3">
        <f t="shared" si="2"/>
        <v>1073.8</v>
      </c>
      <c r="E90" s="2">
        <f t="shared" si="3"/>
        <v>25.415384615384614</v>
      </c>
      <c r="J90" s="3"/>
      <c r="K90" s="2"/>
    </row>
    <row r="91" spans="1:11">
      <c r="A91" s="2">
        <v>90</v>
      </c>
      <c r="B91" s="2">
        <v>14.3</v>
      </c>
      <c r="C91" s="2">
        <v>6.5</v>
      </c>
      <c r="D91" s="3">
        <f t="shared" si="2"/>
        <v>92.95</v>
      </c>
      <c r="E91" s="2">
        <f t="shared" si="3"/>
        <v>2.2000000000000002</v>
      </c>
      <c r="J91" s="3"/>
      <c r="K91" s="2"/>
    </row>
    <row r="92" spans="1:11">
      <c r="A92" s="2">
        <v>91</v>
      </c>
      <c r="B92" s="2">
        <v>97.963999999999999</v>
      </c>
      <c r="C92" s="2">
        <v>6.5</v>
      </c>
      <c r="D92" s="3">
        <f t="shared" si="2"/>
        <v>636.76599999999996</v>
      </c>
      <c r="E92" s="2">
        <f t="shared" si="3"/>
        <v>15.071384615384614</v>
      </c>
      <c r="J92" s="3"/>
      <c r="K92" s="2"/>
    </row>
    <row r="93" spans="1:11">
      <c r="A93" s="2">
        <v>92</v>
      </c>
      <c r="B93" s="2">
        <v>44.781999999999996</v>
      </c>
      <c r="C93" s="2">
        <v>6.5</v>
      </c>
      <c r="D93" s="3">
        <f t="shared" si="2"/>
        <v>291.08299999999997</v>
      </c>
      <c r="E93" s="2">
        <f t="shared" si="3"/>
        <v>6.8895384615384607</v>
      </c>
      <c r="J93" s="3"/>
      <c r="K93" s="2"/>
    </row>
    <row r="94" spans="1:11">
      <c r="A94" s="2">
        <v>93</v>
      </c>
      <c r="B94" s="2">
        <v>25.358000000000001</v>
      </c>
      <c r="C94" s="2">
        <v>6.5</v>
      </c>
      <c r="D94" s="3">
        <f t="shared" si="2"/>
        <v>164.827</v>
      </c>
      <c r="E94" s="2">
        <f t="shared" si="3"/>
        <v>3.9012307692307693</v>
      </c>
      <c r="J94" s="3"/>
      <c r="K94" s="2"/>
    </row>
    <row r="95" spans="1:11">
      <c r="A95" s="2">
        <v>94</v>
      </c>
      <c r="B95" s="2">
        <v>60.654000000000003</v>
      </c>
      <c r="C95" s="2">
        <v>6.5</v>
      </c>
      <c r="D95" s="3">
        <f t="shared" si="2"/>
        <v>394.25100000000003</v>
      </c>
      <c r="E95" s="2">
        <f t="shared" si="3"/>
        <v>9.3313846153846161</v>
      </c>
      <c r="J95" s="3"/>
      <c r="K95" s="2"/>
    </row>
    <row r="96" spans="1:11">
      <c r="A96" s="2">
        <v>95</v>
      </c>
      <c r="B96" s="2">
        <v>99.766000000000005</v>
      </c>
      <c r="C96" s="2">
        <v>6.5</v>
      </c>
      <c r="D96" s="3">
        <f t="shared" si="2"/>
        <v>648.47900000000004</v>
      </c>
      <c r="E96" s="2">
        <f t="shared" si="3"/>
        <v>15.348615384615385</v>
      </c>
      <c r="J96" s="3"/>
      <c r="K96" s="2"/>
    </row>
    <row r="97" spans="1:11">
      <c r="A97" s="2">
        <v>96</v>
      </c>
      <c r="B97" s="2">
        <v>135.12</v>
      </c>
      <c r="C97" s="2">
        <v>6.5</v>
      </c>
      <c r="D97" s="3">
        <f t="shared" si="2"/>
        <v>878.28</v>
      </c>
      <c r="E97" s="2">
        <f t="shared" si="3"/>
        <v>20.787692307692307</v>
      </c>
      <c r="J97" s="3"/>
      <c r="K97" s="2"/>
    </row>
    <row r="98" spans="1:11">
      <c r="A98" s="2">
        <v>97</v>
      </c>
      <c r="B98" s="2">
        <v>69.200999999999993</v>
      </c>
      <c r="C98" s="2">
        <v>6.5</v>
      </c>
      <c r="D98" s="3">
        <f t="shared" si="2"/>
        <v>449.80649999999997</v>
      </c>
      <c r="E98" s="2">
        <f t="shared" si="3"/>
        <v>10.64630769230769</v>
      </c>
      <c r="J98" s="3"/>
      <c r="K98" s="2"/>
    </row>
    <row r="99" spans="1:11">
      <c r="A99" s="2">
        <v>98</v>
      </c>
      <c r="B99" s="2">
        <v>165.32</v>
      </c>
      <c r="C99" s="2">
        <v>6.5</v>
      </c>
      <c r="D99" s="3">
        <f t="shared" si="2"/>
        <v>1074.58</v>
      </c>
      <c r="E99" s="2">
        <f t="shared" si="3"/>
        <v>25.433846153846154</v>
      </c>
      <c r="J99" s="3"/>
      <c r="K99" s="2"/>
    </row>
    <row r="100" spans="1:11">
      <c r="A100" s="2">
        <v>99</v>
      </c>
      <c r="B100" s="2">
        <v>91.597999999999999</v>
      </c>
      <c r="C100" s="2">
        <v>6.5</v>
      </c>
      <c r="D100" s="3">
        <f t="shared" si="2"/>
        <v>595.38699999999994</v>
      </c>
      <c r="E100" s="2">
        <f t="shared" si="3"/>
        <v>14.092000000000001</v>
      </c>
      <c r="J100" s="3"/>
      <c r="K100" s="2"/>
    </row>
    <row r="101" spans="1:11">
      <c r="A101" s="2">
        <v>100</v>
      </c>
      <c r="B101" s="2">
        <v>120.82</v>
      </c>
      <c r="C101" s="2">
        <v>6.5</v>
      </c>
      <c r="D101" s="3">
        <f t="shared" si="2"/>
        <v>785.32999999999993</v>
      </c>
      <c r="E101" s="2">
        <f t="shared" si="3"/>
        <v>18.587692307692308</v>
      </c>
      <c r="J101" s="3"/>
      <c r="K101" s="2"/>
    </row>
    <row r="102" spans="1:11">
      <c r="A102" s="2">
        <v>101</v>
      </c>
      <c r="B102" s="2">
        <v>63.097000000000001</v>
      </c>
      <c r="C102" s="2">
        <v>6.5</v>
      </c>
      <c r="D102" s="3">
        <f t="shared" si="2"/>
        <v>410.13049999999998</v>
      </c>
      <c r="E102" s="2">
        <f t="shared" si="3"/>
        <v>9.7072307692307689</v>
      </c>
      <c r="J102" s="3"/>
      <c r="K102" s="2"/>
    </row>
    <row r="103" spans="1:11">
      <c r="A103" s="2">
        <v>102</v>
      </c>
      <c r="B103" s="2">
        <v>62.883000000000003</v>
      </c>
      <c r="C103" s="2">
        <v>6.5</v>
      </c>
      <c r="D103" s="3">
        <f t="shared" si="2"/>
        <v>408.73950000000002</v>
      </c>
      <c r="E103" s="2">
        <f t="shared" si="3"/>
        <v>9.6743076923076927</v>
      </c>
      <c r="J103" s="3"/>
      <c r="K103" s="2"/>
    </row>
    <row r="104" spans="1:11">
      <c r="A104" s="2">
        <v>103</v>
      </c>
      <c r="B104" s="2">
        <v>66.855000000000004</v>
      </c>
      <c r="C104" s="2">
        <v>6.5</v>
      </c>
      <c r="D104" s="3">
        <f t="shared" si="2"/>
        <v>434.5575</v>
      </c>
      <c r="E104" s="2">
        <f t="shared" si="3"/>
        <v>10.285384615384617</v>
      </c>
      <c r="J104" s="3"/>
      <c r="K104" s="2"/>
    </row>
    <row r="105" spans="1:11">
      <c r="A105" s="2">
        <v>104</v>
      </c>
      <c r="B105" s="2">
        <v>90.873999999999995</v>
      </c>
      <c r="C105" s="2">
        <v>6.5</v>
      </c>
      <c r="D105" s="3">
        <f t="shared" si="2"/>
        <v>590.68099999999993</v>
      </c>
      <c r="E105" s="2">
        <f t="shared" si="3"/>
        <v>13.980615384615383</v>
      </c>
      <c r="J105" s="3"/>
      <c r="K105" s="2"/>
    </row>
    <row r="106" spans="1:11">
      <c r="A106" s="2">
        <v>105</v>
      </c>
      <c r="B106" s="2">
        <v>135.15</v>
      </c>
      <c r="C106" s="2">
        <v>6.5</v>
      </c>
      <c r="D106" s="3">
        <f t="shared" si="2"/>
        <v>878.47500000000002</v>
      </c>
      <c r="E106" s="2">
        <f t="shared" si="3"/>
        <v>20.792307692307695</v>
      </c>
      <c r="J106" s="3"/>
      <c r="K106" s="2"/>
    </row>
    <row r="107" spans="1:11">
      <c r="A107" s="2">
        <v>106</v>
      </c>
      <c r="B107" s="2">
        <v>73.227000000000004</v>
      </c>
      <c r="C107" s="2">
        <v>6.5</v>
      </c>
      <c r="D107" s="3">
        <f t="shared" si="2"/>
        <v>475.97550000000001</v>
      </c>
      <c r="E107" s="2">
        <f t="shared" si="3"/>
        <v>11.265692307692309</v>
      </c>
      <c r="J107" s="3"/>
      <c r="K107" s="2"/>
    </row>
    <row r="108" spans="1:11">
      <c r="A108" s="2">
        <v>107</v>
      </c>
      <c r="B108" s="2">
        <v>14.241</v>
      </c>
      <c r="C108" s="2">
        <v>6.5</v>
      </c>
      <c r="D108" s="3">
        <f t="shared" si="2"/>
        <v>92.566499999999991</v>
      </c>
      <c r="E108" s="2">
        <f t="shared" si="3"/>
        <v>2.190923076923077</v>
      </c>
      <c r="J108" s="3"/>
      <c r="K108" s="2"/>
    </row>
    <row r="109" spans="1:11">
      <c r="A109" s="2">
        <v>108</v>
      </c>
      <c r="B109" s="2">
        <v>12.541</v>
      </c>
      <c r="C109" s="2">
        <v>6.5</v>
      </c>
      <c r="D109" s="3">
        <f t="shared" si="2"/>
        <v>81.516500000000008</v>
      </c>
      <c r="E109" s="2">
        <f t="shared" si="3"/>
        <v>1.9293846153846155</v>
      </c>
      <c r="J109" s="3"/>
      <c r="K109" s="2"/>
    </row>
    <row r="110" spans="1:11">
      <c r="A110" s="2">
        <v>109</v>
      </c>
      <c r="B110" s="2">
        <v>90.39</v>
      </c>
      <c r="C110" s="2">
        <v>6.5</v>
      </c>
      <c r="D110" s="3">
        <f t="shared" si="2"/>
        <v>587.53499999999997</v>
      </c>
      <c r="E110" s="2">
        <f t="shared" si="3"/>
        <v>13.906153846153845</v>
      </c>
      <c r="J110" s="3"/>
      <c r="K110" s="2"/>
    </row>
    <row r="111" spans="1:11">
      <c r="A111" s="2">
        <v>110</v>
      </c>
      <c r="B111" s="2">
        <v>73.25</v>
      </c>
      <c r="C111" s="2">
        <v>6.5</v>
      </c>
      <c r="D111" s="3">
        <f t="shared" si="2"/>
        <v>476.125</v>
      </c>
      <c r="E111" s="2">
        <f t="shared" si="3"/>
        <v>11.26923076923077</v>
      </c>
      <c r="J111" s="3"/>
      <c r="K111" s="2"/>
    </row>
    <row r="112" spans="1:11">
      <c r="A112" s="2">
        <v>111</v>
      </c>
      <c r="B112" s="2">
        <v>24.262</v>
      </c>
      <c r="C112" s="2">
        <v>6.5</v>
      </c>
      <c r="D112" s="3">
        <f t="shared" si="2"/>
        <v>157.703</v>
      </c>
      <c r="E112" s="2">
        <f t="shared" si="3"/>
        <v>3.7326153846153849</v>
      </c>
      <c r="J112" s="3"/>
      <c r="K112" s="2"/>
    </row>
    <row r="113" spans="1:11">
      <c r="A113" s="2">
        <v>112</v>
      </c>
      <c r="B113" s="2">
        <v>40.369999999999997</v>
      </c>
      <c r="C113" s="2">
        <v>6.5</v>
      </c>
      <c r="D113" s="3">
        <f t="shared" si="2"/>
        <v>262.40499999999997</v>
      </c>
      <c r="E113" s="2">
        <f t="shared" si="3"/>
        <v>6.2107692307692304</v>
      </c>
      <c r="J113" s="3"/>
      <c r="K113" s="2"/>
    </row>
    <row r="114" spans="1:11">
      <c r="A114" s="2">
        <v>113</v>
      </c>
      <c r="B114" s="2">
        <v>74.177000000000007</v>
      </c>
      <c r="C114" s="2">
        <v>6.5</v>
      </c>
      <c r="D114" s="3">
        <f t="shared" si="2"/>
        <v>482.15050000000002</v>
      </c>
      <c r="E114" s="2">
        <f t="shared" si="3"/>
        <v>11.411846153846154</v>
      </c>
      <c r="J114" s="3"/>
      <c r="K114" s="2"/>
    </row>
    <row r="115" spans="1:11">
      <c r="A115" s="2">
        <v>114</v>
      </c>
      <c r="B115" s="2">
        <v>54.887999999999998</v>
      </c>
      <c r="C115" s="2">
        <v>6.5</v>
      </c>
      <c r="D115" s="3">
        <f t="shared" si="2"/>
        <v>356.77199999999999</v>
      </c>
      <c r="E115" s="2">
        <f t="shared" si="3"/>
        <v>8.4443076923076923</v>
      </c>
      <c r="J115" s="3"/>
      <c r="K115" s="2"/>
    </row>
    <row r="116" spans="1:11">
      <c r="A116" s="2">
        <v>115</v>
      </c>
      <c r="B116" s="2">
        <v>25.257999999999999</v>
      </c>
      <c r="C116" s="2">
        <v>6.5</v>
      </c>
      <c r="D116" s="3">
        <f t="shared" si="2"/>
        <v>164.17699999999999</v>
      </c>
      <c r="E116" s="2">
        <f t="shared" si="3"/>
        <v>3.8858461538461535</v>
      </c>
      <c r="J116" s="3"/>
      <c r="K116" s="2"/>
    </row>
    <row r="117" spans="1:11">
      <c r="A117" s="2">
        <v>116</v>
      </c>
      <c r="B117" s="2">
        <v>61.774000000000001</v>
      </c>
      <c r="C117" s="2">
        <v>6.5</v>
      </c>
      <c r="D117" s="3">
        <f t="shared" si="2"/>
        <v>401.53100000000001</v>
      </c>
      <c r="E117" s="2">
        <f t="shared" si="3"/>
        <v>9.5036923076923081</v>
      </c>
      <c r="J117" s="3"/>
      <c r="K117" s="2"/>
    </row>
    <row r="118" spans="1:11">
      <c r="A118" s="2">
        <v>117</v>
      </c>
      <c r="B118" s="2">
        <v>106.33</v>
      </c>
      <c r="C118" s="2">
        <v>6.5</v>
      </c>
      <c r="D118" s="3">
        <f t="shared" si="2"/>
        <v>691.14499999999998</v>
      </c>
      <c r="E118" s="2">
        <f t="shared" si="3"/>
        <v>16.358461538461537</v>
      </c>
      <c r="J118" s="3"/>
      <c r="K118" s="2"/>
    </row>
    <row r="119" spans="1:11">
      <c r="A119" s="2">
        <v>118</v>
      </c>
      <c r="B119" s="2">
        <v>76.988</v>
      </c>
      <c r="C119" s="2">
        <v>6.5</v>
      </c>
      <c r="D119" s="3">
        <f t="shared" si="2"/>
        <v>500.42200000000003</v>
      </c>
      <c r="E119" s="2">
        <f t="shared" si="3"/>
        <v>11.844307692307693</v>
      </c>
      <c r="J119" s="3"/>
      <c r="K119" s="2"/>
    </row>
    <row r="120" spans="1:11">
      <c r="A120" s="2">
        <v>119</v>
      </c>
      <c r="B120" s="2">
        <v>25.556999999999999</v>
      </c>
      <c r="C120" s="2">
        <v>6.5</v>
      </c>
      <c r="D120" s="3">
        <f t="shared" si="2"/>
        <v>166.12049999999999</v>
      </c>
      <c r="E120" s="2">
        <f t="shared" si="3"/>
        <v>3.9318461538461538</v>
      </c>
      <c r="J120" s="3"/>
      <c r="K120" s="2"/>
    </row>
    <row r="121" spans="1:11">
      <c r="A121" s="2">
        <v>120</v>
      </c>
      <c r="B121" s="2">
        <v>17.192</v>
      </c>
      <c r="C121" s="2">
        <v>6.5</v>
      </c>
      <c r="D121" s="3">
        <f t="shared" si="2"/>
        <v>111.748</v>
      </c>
      <c r="E121" s="2">
        <f t="shared" si="3"/>
        <v>2.6449230769230772</v>
      </c>
      <c r="J121" s="3"/>
      <c r="K121" s="2"/>
    </row>
    <row r="122" spans="1:11">
      <c r="A122" s="2">
        <v>121</v>
      </c>
      <c r="B122" s="2">
        <v>13.987</v>
      </c>
      <c r="C122" s="2">
        <v>6.5</v>
      </c>
      <c r="D122" s="3">
        <f t="shared" si="2"/>
        <v>90.915499999999994</v>
      </c>
      <c r="E122" s="2">
        <f t="shared" si="3"/>
        <v>2.151846153846154</v>
      </c>
      <c r="J122" s="3"/>
      <c r="K122" s="2"/>
    </row>
    <row r="123" spans="1:11">
      <c r="A123" s="2">
        <v>122</v>
      </c>
      <c r="B123" s="2">
        <v>32.603999999999999</v>
      </c>
      <c r="C123" s="2">
        <v>6.5</v>
      </c>
      <c r="D123" s="3">
        <f t="shared" si="2"/>
        <v>211.92599999999999</v>
      </c>
      <c r="E123" s="2">
        <f t="shared" si="3"/>
        <v>5.016</v>
      </c>
      <c r="J123" s="3"/>
      <c r="K123" s="2"/>
    </row>
    <row r="124" spans="1:11">
      <c r="A124" s="2">
        <v>123</v>
      </c>
      <c r="B124" s="2">
        <v>85.265000000000001</v>
      </c>
      <c r="C124" s="2">
        <v>6.5</v>
      </c>
      <c r="D124" s="3">
        <f t="shared" si="2"/>
        <v>554.22249999999997</v>
      </c>
      <c r="E124" s="2">
        <f t="shared" si="3"/>
        <v>13.117692307692307</v>
      </c>
      <c r="J124" s="3"/>
      <c r="K124" s="2"/>
    </row>
    <row r="125" spans="1:11">
      <c r="A125" s="2">
        <v>124</v>
      </c>
      <c r="B125" s="2">
        <v>95.116</v>
      </c>
      <c r="C125" s="2">
        <v>6.5</v>
      </c>
      <c r="D125" s="3">
        <f t="shared" si="2"/>
        <v>618.25400000000002</v>
      </c>
      <c r="E125" s="2">
        <f t="shared" si="3"/>
        <v>14.633230769230769</v>
      </c>
      <c r="J125" s="3"/>
      <c r="K125" s="2"/>
    </row>
    <row r="126" spans="1:11">
      <c r="A126" s="2">
        <v>125</v>
      </c>
      <c r="B126" s="2">
        <v>65.968999999999994</v>
      </c>
      <c r="C126" s="2">
        <v>6.5</v>
      </c>
      <c r="D126" s="3">
        <f t="shared" si="2"/>
        <v>428.79849999999999</v>
      </c>
      <c r="E126" s="2">
        <f t="shared" si="3"/>
        <v>10.149076923076922</v>
      </c>
      <c r="J126" s="3"/>
      <c r="K126" s="2"/>
    </row>
    <row r="127" spans="1:11">
      <c r="A127" s="2">
        <v>126</v>
      </c>
      <c r="B127" s="2">
        <v>45.851999999999997</v>
      </c>
      <c r="C127" s="2">
        <v>6.5</v>
      </c>
      <c r="D127" s="3">
        <f t="shared" si="2"/>
        <v>298.03799999999995</v>
      </c>
      <c r="E127" s="2">
        <f t="shared" si="3"/>
        <v>7.054153846153846</v>
      </c>
      <c r="J127" s="3"/>
      <c r="K127" s="2"/>
    </row>
    <row r="128" spans="1:11">
      <c r="A128" s="2">
        <v>127</v>
      </c>
      <c r="B128" s="2">
        <v>71.667000000000002</v>
      </c>
      <c r="C128" s="2">
        <v>6.5</v>
      </c>
      <c r="D128" s="3">
        <f t="shared" si="2"/>
        <v>465.83550000000002</v>
      </c>
      <c r="E128" s="2">
        <f t="shared" si="3"/>
        <v>11.025692307692308</v>
      </c>
      <c r="J128" s="3"/>
      <c r="K128" s="2"/>
    </row>
    <row r="129" spans="1:11">
      <c r="A129" s="2">
        <v>128</v>
      </c>
      <c r="B129" s="2">
        <v>56.895000000000003</v>
      </c>
      <c r="C129" s="2">
        <v>6.5</v>
      </c>
      <c r="D129" s="3">
        <f t="shared" si="2"/>
        <v>369.8175</v>
      </c>
      <c r="E129" s="2">
        <f t="shared" si="3"/>
        <v>8.7530769230769234</v>
      </c>
      <c r="J129" s="3"/>
      <c r="K129" s="2"/>
    </row>
    <row r="130" spans="1:11">
      <c r="A130" s="2">
        <v>129</v>
      </c>
      <c r="B130" s="2">
        <v>56.265000000000001</v>
      </c>
      <c r="C130" s="2">
        <v>6.5</v>
      </c>
      <c r="D130" s="3">
        <f t="shared" si="2"/>
        <v>365.72250000000003</v>
      </c>
      <c r="E130" s="2">
        <f t="shared" si="3"/>
        <v>8.6561538461538454</v>
      </c>
      <c r="J130" s="3"/>
      <c r="K130" s="2"/>
    </row>
    <row r="131" spans="1:11">
      <c r="A131" s="2">
        <v>130</v>
      </c>
      <c r="B131" s="2">
        <v>48.078000000000003</v>
      </c>
      <c r="C131" s="2">
        <v>6.5</v>
      </c>
      <c r="D131" s="3">
        <f t="shared" ref="D131:D190" si="4">B131*C131</f>
        <v>312.50700000000001</v>
      </c>
      <c r="E131" s="2">
        <f t="shared" ref="E131:E190" si="5">B131/C131</f>
        <v>7.3966153846153855</v>
      </c>
      <c r="J131" s="3"/>
      <c r="K131" s="2"/>
    </row>
    <row r="132" spans="1:11">
      <c r="A132" s="2">
        <v>131</v>
      </c>
      <c r="B132" s="2">
        <v>71.067999999999998</v>
      </c>
      <c r="C132" s="2">
        <v>6.5</v>
      </c>
      <c r="D132" s="3">
        <f t="shared" si="4"/>
        <v>461.94200000000001</v>
      </c>
      <c r="E132" s="2">
        <f t="shared" si="5"/>
        <v>10.933538461538461</v>
      </c>
      <c r="J132" s="3"/>
      <c r="K132" s="2"/>
    </row>
    <row r="133" spans="1:11">
      <c r="A133" s="2">
        <v>132</v>
      </c>
      <c r="B133" s="2">
        <v>23.529</v>
      </c>
      <c r="C133" s="2">
        <v>6.5</v>
      </c>
      <c r="D133" s="3">
        <f t="shared" si="4"/>
        <v>152.9385</v>
      </c>
      <c r="E133" s="2">
        <f t="shared" si="5"/>
        <v>3.6198461538461539</v>
      </c>
      <c r="J133" s="3"/>
      <c r="K133" s="2"/>
    </row>
    <row r="134" spans="1:11">
      <c r="A134" s="2">
        <v>133</v>
      </c>
      <c r="B134" s="2">
        <v>161.22</v>
      </c>
      <c r="C134" s="2">
        <v>6.5</v>
      </c>
      <c r="D134" s="3">
        <f t="shared" si="4"/>
        <v>1047.93</v>
      </c>
      <c r="E134" s="2">
        <f t="shared" si="5"/>
        <v>24.803076923076922</v>
      </c>
      <c r="J134" s="3"/>
      <c r="K134" s="2"/>
    </row>
    <row r="135" spans="1:11">
      <c r="A135" s="2">
        <v>134</v>
      </c>
      <c r="B135" s="2">
        <v>177.83</v>
      </c>
      <c r="C135" s="2">
        <v>6.5</v>
      </c>
      <c r="D135" s="3">
        <f t="shared" si="4"/>
        <v>1155.895</v>
      </c>
      <c r="E135" s="2">
        <f t="shared" si="5"/>
        <v>27.35846153846154</v>
      </c>
      <c r="J135" s="3"/>
      <c r="K135" s="2"/>
    </row>
    <row r="136" spans="1:11">
      <c r="A136" s="2">
        <v>135</v>
      </c>
      <c r="B136" s="2">
        <v>28.094999999999999</v>
      </c>
      <c r="C136" s="2">
        <v>6.5</v>
      </c>
      <c r="D136" s="3">
        <f t="shared" si="4"/>
        <v>182.61750000000001</v>
      </c>
      <c r="E136" s="2">
        <f t="shared" si="5"/>
        <v>4.3223076923076924</v>
      </c>
      <c r="J136" s="3"/>
      <c r="K136" s="2"/>
    </row>
    <row r="137" spans="1:11">
      <c r="A137" s="2">
        <v>136</v>
      </c>
      <c r="B137" s="2">
        <v>135.44999999999999</v>
      </c>
      <c r="C137" s="2">
        <v>6.5</v>
      </c>
      <c r="D137" s="3">
        <f t="shared" si="4"/>
        <v>880.42499999999995</v>
      </c>
      <c r="E137" s="2">
        <f t="shared" si="5"/>
        <v>20.838461538461537</v>
      </c>
      <c r="J137" s="3"/>
      <c r="K137" s="2"/>
    </row>
    <row r="138" spans="1:11">
      <c r="A138" s="2">
        <v>137</v>
      </c>
      <c r="B138" s="2">
        <v>168.76</v>
      </c>
      <c r="C138" s="2">
        <v>6.5</v>
      </c>
      <c r="D138" s="3">
        <f t="shared" si="4"/>
        <v>1096.94</v>
      </c>
      <c r="E138" s="2">
        <f t="shared" si="5"/>
        <v>25.963076923076922</v>
      </c>
      <c r="J138" s="3"/>
      <c r="K138" s="2"/>
    </row>
    <row r="139" spans="1:11">
      <c r="A139" s="2">
        <v>138</v>
      </c>
      <c r="B139" s="2">
        <v>129.77000000000001</v>
      </c>
      <c r="C139" s="2">
        <v>6.5</v>
      </c>
      <c r="D139" s="3">
        <f t="shared" si="4"/>
        <v>843.50500000000011</v>
      </c>
      <c r="E139" s="2">
        <f t="shared" si="5"/>
        <v>19.964615384615385</v>
      </c>
      <c r="J139" s="3"/>
      <c r="K139" s="2"/>
    </row>
    <row r="140" spans="1:11">
      <c r="A140" s="2">
        <v>139</v>
      </c>
      <c r="B140" s="2">
        <v>60.585000000000001</v>
      </c>
      <c r="C140" s="2">
        <v>6.5</v>
      </c>
      <c r="D140" s="3">
        <f t="shared" si="4"/>
        <v>393.80250000000001</v>
      </c>
      <c r="E140" s="2">
        <f t="shared" si="5"/>
        <v>9.3207692307692316</v>
      </c>
      <c r="J140" s="3"/>
      <c r="K140" s="2"/>
    </row>
    <row r="141" spans="1:11">
      <c r="A141" s="2">
        <v>140</v>
      </c>
      <c r="B141" s="2">
        <v>112.94</v>
      </c>
      <c r="C141" s="2">
        <v>6.5</v>
      </c>
      <c r="D141" s="3">
        <f t="shared" si="4"/>
        <v>734.11</v>
      </c>
      <c r="E141" s="2">
        <f t="shared" si="5"/>
        <v>17.375384615384615</v>
      </c>
      <c r="J141" s="3"/>
      <c r="K141" s="2"/>
    </row>
    <row r="142" spans="1:11">
      <c r="A142" s="2">
        <v>141</v>
      </c>
      <c r="B142" s="2">
        <v>72.843000000000004</v>
      </c>
      <c r="C142" s="2">
        <v>6.5</v>
      </c>
      <c r="D142" s="3">
        <f t="shared" si="4"/>
        <v>473.47950000000003</v>
      </c>
      <c r="E142" s="2">
        <f t="shared" si="5"/>
        <v>11.206615384615386</v>
      </c>
      <c r="J142" s="3"/>
      <c r="K142" s="2"/>
    </row>
    <row r="143" spans="1:11">
      <c r="A143" s="2">
        <v>142</v>
      </c>
      <c r="B143" s="2">
        <v>110.67</v>
      </c>
      <c r="C143" s="2">
        <v>6.5</v>
      </c>
      <c r="D143" s="3">
        <f t="shared" si="4"/>
        <v>719.35500000000002</v>
      </c>
      <c r="E143" s="2">
        <f t="shared" si="5"/>
        <v>17.026153846153846</v>
      </c>
      <c r="J143" s="3"/>
      <c r="K143" s="2"/>
    </row>
    <row r="144" spans="1:11">
      <c r="A144" s="2">
        <v>143</v>
      </c>
      <c r="B144" s="2">
        <v>90.561000000000007</v>
      </c>
      <c r="C144" s="2">
        <v>6.5</v>
      </c>
      <c r="D144" s="3">
        <f t="shared" si="4"/>
        <v>588.64650000000006</v>
      </c>
      <c r="E144" s="2">
        <f t="shared" si="5"/>
        <v>13.93246153846154</v>
      </c>
      <c r="J144" s="3"/>
      <c r="K144" s="2"/>
    </row>
    <row r="145" spans="1:11">
      <c r="A145" s="2">
        <v>144</v>
      </c>
      <c r="B145" s="2">
        <v>27.032</v>
      </c>
      <c r="C145" s="2">
        <v>6.5</v>
      </c>
      <c r="D145" s="3">
        <f t="shared" si="4"/>
        <v>175.708</v>
      </c>
      <c r="E145" s="2">
        <f t="shared" si="5"/>
        <v>4.1587692307692308</v>
      </c>
      <c r="J145" s="3"/>
      <c r="K145" s="2"/>
    </row>
    <row r="146" spans="1:11">
      <c r="A146" s="2">
        <v>145</v>
      </c>
      <c r="B146" s="2">
        <v>59.771999999999998</v>
      </c>
      <c r="C146" s="2">
        <v>6.5</v>
      </c>
      <c r="D146" s="3">
        <f t="shared" si="4"/>
        <v>388.51799999999997</v>
      </c>
      <c r="E146" s="2">
        <f t="shared" si="5"/>
        <v>9.1956923076923083</v>
      </c>
      <c r="J146" s="3"/>
      <c r="K146" s="2"/>
    </row>
    <row r="147" spans="1:11">
      <c r="A147" s="2">
        <v>146</v>
      </c>
      <c r="B147" s="2">
        <v>20.056000000000001</v>
      </c>
      <c r="C147" s="2">
        <v>6.5</v>
      </c>
      <c r="D147" s="3">
        <f t="shared" si="4"/>
        <v>130.364</v>
      </c>
      <c r="E147" s="2">
        <f t="shared" si="5"/>
        <v>3.0855384615384618</v>
      </c>
      <c r="J147" s="3"/>
      <c r="K147" s="2"/>
    </row>
    <row r="148" spans="1:11">
      <c r="A148" s="2">
        <v>147</v>
      </c>
      <c r="B148" s="2">
        <v>24.684000000000001</v>
      </c>
      <c r="C148" s="2">
        <v>6.5</v>
      </c>
      <c r="D148" s="3">
        <f t="shared" si="4"/>
        <v>160.446</v>
      </c>
      <c r="E148" s="2">
        <f t="shared" si="5"/>
        <v>3.7975384615384615</v>
      </c>
      <c r="J148" s="3"/>
      <c r="K148" s="2"/>
    </row>
    <row r="149" spans="1:11">
      <c r="A149" s="2">
        <v>148</v>
      </c>
      <c r="B149" s="2">
        <v>28.401</v>
      </c>
      <c r="C149" s="2">
        <v>6.5</v>
      </c>
      <c r="D149" s="3">
        <f t="shared" si="4"/>
        <v>184.60650000000001</v>
      </c>
      <c r="E149" s="2">
        <f t="shared" si="5"/>
        <v>4.3693846153846154</v>
      </c>
      <c r="J149" s="3"/>
      <c r="K149" s="2"/>
    </row>
    <row r="150" spans="1:11">
      <c r="A150" s="2">
        <v>149</v>
      </c>
      <c r="B150" s="2">
        <v>110.44</v>
      </c>
      <c r="C150" s="2">
        <v>6.5</v>
      </c>
      <c r="D150" s="3">
        <f t="shared" si="4"/>
        <v>717.86</v>
      </c>
      <c r="E150" s="2">
        <f t="shared" si="5"/>
        <v>16.990769230769232</v>
      </c>
      <c r="J150" s="3"/>
      <c r="K150" s="2"/>
    </row>
    <row r="151" spans="1:11">
      <c r="A151" s="2">
        <v>150</v>
      </c>
      <c r="B151" s="2">
        <v>63.177999999999997</v>
      </c>
      <c r="C151" s="2">
        <v>6.5</v>
      </c>
      <c r="D151" s="3">
        <f t="shared" si="4"/>
        <v>410.65699999999998</v>
      </c>
      <c r="E151" s="2">
        <f t="shared" si="5"/>
        <v>9.7196923076923074</v>
      </c>
      <c r="J151" s="3"/>
      <c r="K151" s="2"/>
    </row>
    <row r="152" spans="1:11">
      <c r="A152" s="2">
        <v>151</v>
      </c>
      <c r="B152" s="2">
        <v>12.938000000000001</v>
      </c>
      <c r="C152" s="2">
        <v>6.5</v>
      </c>
      <c r="D152" s="3">
        <f t="shared" si="4"/>
        <v>84.097000000000008</v>
      </c>
      <c r="E152" s="2">
        <f t="shared" si="5"/>
        <v>1.9904615384615385</v>
      </c>
      <c r="J152" s="3"/>
      <c r="K152" s="2"/>
    </row>
    <row r="153" spans="1:11">
      <c r="A153" s="2">
        <v>152</v>
      </c>
      <c r="B153" s="2">
        <v>62.587000000000003</v>
      </c>
      <c r="C153" s="2">
        <v>6.5</v>
      </c>
      <c r="D153" s="3">
        <f t="shared" si="4"/>
        <v>406.81550000000004</v>
      </c>
      <c r="E153" s="2">
        <f t="shared" si="5"/>
        <v>9.6287692307692314</v>
      </c>
      <c r="J153" s="3"/>
      <c r="K153" s="2"/>
    </row>
    <row r="154" spans="1:11">
      <c r="A154" s="2">
        <v>153</v>
      </c>
      <c r="B154" s="2">
        <v>99.266000000000005</v>
      </c>
      <c r="C154" s="2">
        <v>6.5</v>
      </c>
      <c r="D154" s="3">
        <f t="shared" si="4"/>
        <v>645.22900000000004</v>
      </c>
      <c r="E154" s="2">
        <f t="shared" si="5"/>
        <v>15.271692307692309</v>
      </c>
      <c r="J154" s="3"/>
      <c r="K154" s="2"/>
    </row>
    <row r="155" spans="1:11">
      <c r="A155" s="2">
        <v>154</v>
      </c>
      <c r="B155" s="2">
        <v>67.043999999999997</v>
      </c>
      <c r="C155" s="2">
        <v>6.5</v>
      </c>
      <c r="D155" s="3">
        <f t="shared" si="4"/>
        <v>435.786</v>
      </c>
      <c r="E155" s="2">
        <f t="shared" si="5"/>
        <v>10.314461538461538</v>
      </c>
      <c r="J155" s="3"/>
      <c r="K155" s="2"/>
    </row>
    <row r="156" spans="1:11">
      <c r="A156" s="2">
        <v>155</v>
      </c>
      <c r="B156" s="2">
        <v>41.073999999999998</v>
      </c>
      <c r="C156" s="2">
        <v>6.5</v>
      </c>
      <c r="D156" s="3">
        <f t="shared" si="4"/>
        <v>266.98099999999999</v>
      </c>
      <c r="E156" s="2">
        <f t="shared" si="5"/>
        <v>6.3190769230769224</v>
      </c>
      <c r="J156" s="3"/>
      <c r="K156" s="2"/>
    </row>
    <row r="157" spans="1:11">
      <c r="A157" s="2">
        <v>156</v>
      </c>
      <c r="B157" s="2">
        <v>227.97</v>
      </c>
      <c r="C157" s="2">
        <v>6.5</v>
      </c>
      <c r="D157" s="3">
        <f t="shared" si="4"/>
        <v>1481.8050000000001</v>
      </c>
      <c r="E157" s="2">
        <f t="shared" si="5"/>
        <v>35.072307692307689</v>
      </c>
      <c r="J157" s="3"/>
      <c r="K157" s="2"/>
    </row>
    <row r="158" spans="1:11">
      <c r="A158" s="2">
        <v>157</v>
      </c>
      <c r="B158" s="2">
        <v>82.831999999999994</v>
      </c>
      <c r="C158" s="2">
        <v>6.5</v>
      </c>
      <c r="D158" s="3">
        <f t="shared" si="4"/>
        <v>538.4079999999999</v>
      </c>
      <c r="E158" s="2">
        <f t="shared" si="5"/>
        <v>12.743384615384615</v>
      </c>
      <c r="J158" s="3"/>
      <c r="K158" s="2"/>
    </row>
    <row r="159" spans="1:11">
      <c r="A159" s="2">
        <v>158</v>
      </c>
      <c r="B159" s="2">
        <v>66.278000000000006</v>
      </c>
      <c r="C159" s="2">
        <v>6.5</v>
      </c>
      <c r="D159" s="3">
        <f t="shared" si="4"/>
        <v>430.80700000000002</v>
      </c>
      <c r="E159" s="2">
        <f t="shared" si="5"/>
        <v>10.196615384615386</v>
      </c>
      <c r="J159" s="3"/>
      <c r="K159" s="2"/>
    </row>
    <row r="160" spans="1:11">
      <c r="A160" s="2">
        <v>159</v>
      </c>
      <c r="B160" s="2">
        <v>168.26</v>
      </c>
      <c r="C160" s="2">
        <v>6.5</v>
      </c>
      <c r="D160" s="3">
        <f t="shared" si="4"/>
        <v>1093.69</v>
      </c>
      <c r="E160" s="2">
        <f t="shared" si="5"/>
        <v>25.886153846153846</v>
      </c>
      <c r="J160" s="3"/>
      <c r="K160" s="2"/>
    </row>
    <row r="161" spans="1:11">
      <c r="A161" s="2">
        <v>160</v>
      </c>
      <c r="B161" s="2">
        <v>53.688000000000002</v>
      </c>
      <c r="C161" s="2">
        <v>6.5</v>
      </c>
      <c r="D161" s="3">
        <f t="shared" si="4"/>
        <v>348.97200000000004</v>
      </c>
      <c r="E161" s="2">
        <f t="shared" si="5"/>
        <v>8.2596923076923083</v>
      </c>
      <c r="J161" s="3"/>
      <c r="K161" s="2"/>
    </row>
    <row r="162" spans="1:11">
      <c r="A162" s="2">
        <v>161</v>
      </c>
      <c r="B162" s="2">
        <v>43.170999999999999</v>
      </c>
      <c r="C162" s="2">
        <v>6.5</v>
      </c>
      <c r="D162" s="3">
        <f t="shared" si="4"/>
        <v>280.61149999999998</v>
      </c>
      <c r="E162" s="2">
        <f t="shared" si="5"/>
        <v>6.641692307692308</v>
      </c>
      <c r="J162" s="3"/>
      <c r="K162" s="2"/>
    </row>
    <row r="163" spans="1:11">
      <c r="A163" s="2">
        <v>162</v>
      </c>
      <c r="B163" s="2">
        <v>147.37</v>
      </c>
      <c r="C163" s="2">
        <v>6.5</v>
      </c>
      <c r="D163" s="3">
        <f t="shared" si="4"/>
        <v>957.90499999999997</v>
      </c>
      <c r="E163" s="2">
        <f t="shared" si="5"/>
        <v>22.672307692307694</v>
      </c>
      <c r="J163" s="3"/>
      <c r="K163" s="2"/>
    </row>
    <row r="164" spans="1:11">
      <c r="A164" s="2">
        <v>163</v>
      </c>
      <c r="B164" s="2">
        <v>87.245000000000005</v>
      </c>
      <c r="C164" s="2">
        <v>6.5</v>
      </c>
      <c r="D164" s="3">
        <f t="shared" si="4"/>
        <v>567.09249999999997</v>
      </c>
      <c r="E164" s="2">
        <f t="shared" si="5"/>
        <v>13.422307692307694</v>
      </c>
      <c r="J164" s="3"/>
      <c r="K164" s="2"/>
    </row>
    <row r="165" spans="1:11">
      <c r="A165" s="2">
        <v>164</v>
      </c>
      <c r="B165" s="2">
        <v>68.536000000000001</v>
      </c>
      <c r="C165" s="2">
        <v>6.5</v>
      </c>
      <c r="D165" s="3">
        <f t="shared" si="4"/>
        <v>445.48400000000004</v>
      </c>
      <c r="E165" s="2">
        <f t="shared" si="5"/>
        <v>10.544</v>
      </c>
      <c r="J165" s="3"/>
      <c r="K165" s="2"/>
    </row>
    <row r="166" spans="1:11">
      <c r="A166" s="2">
        <v>165</v>
      </c>
      <c r="B166" s="2">
        <v>85.081999999999994</v>
      </c>
      <c r="C166" s="2">
        <v>6.5</v>
      </c>
      <c r="D166" s="3">
        <f t="shared" si="4"/>
        <v>553.0329999999999</v>
      </c>
      <c r="E166" s="2">
        <f t="shared" si="5"/>
        <v>13.08953846153846</v>
      </c>
      <c r="J166" s="3"/>
      <c r="K166" s="2"/>
    </row>
    <row r="167" spans="1:11">
      <c r="A167" s="2">
        <v>166</v>
      </c>
      <c r="B167" s="2">
        <v>21.468</v>
      </c>
      <c r="C167" s="2">
        <v>6.5</v>
      </c>
      <c r="D167" s="3">
        <f t="shared" si="4"/>
        <v>139.542</v>
      </c>
      <c r="E167" s="2">
        <f t="shared" si="5"/>
        <v>3.3027692307692309</v>
      </c>
      <c r="J167" s="3"/>
      <c r="K167" s="2"/>
    </row>
    <row r="168" spans="1:11">
      <c r="A168" s="2">
        <v>167</v>
      </c>
      <c r="B168" s="2">
        <v>96.924999999999997</v>
      </c>
      <c r="C168" s="2">
        <v>6.5</v>
      </c>
      <c r="D168" s="3">
        <f t="shared" si="4"/>
        <v>630.01249999999993</v>
      </c>
      <c r="E168" s="2">
        <f t="shared" si="5"/>
        <v>14.911538461538461</v>
      </c>
      <c r="J168" s="3"/>
      <c r="K168" s="2"/>
    </row>
    <row r="169" spans="1:11">
      <c r="A169" s="2">
        <v>168</v>
      </c>
      <c r="B169" s="2">
        <v>131.86000000000001</v>
      </c>
      <c r="C169" s="2">
        <v>6.5</v>
      </c>
      <c r="D169" s="3">
        <f t="shared" si="4"/>
        <v>857.09000000000015</v>
      </c>
      <c r="E169" s="2">
        <f t="shared" si="5"/>
        <v>20.286153846153848</v>
      </c>
      <c r="J169" s="3"/>
      <c r="K169" s="2"/>
    </row>
    <row r="170" spans="1:11">
      <c r="A170" s="2">
        <v>169</v>
      </c>
      <c r="B170" s="2">
        <v>154.75</v>
      </c>
      <c r="C170" s="2">
        <v>6.5</v>
      </c>
      <c r="D170" s="3">
        <f t="shared" si="4"/>
        <v>1005.875</v>
      </c>
      <c r="E170" s="2">
        <f t="shared" si="5"/>
        <v>23.807692307692307</v>
      </c>
      <c r="J170" s="3"/>
      <c r="K170" s="2"/>
    </row>
    <row r="171" spans="1:11">
      <c r="A171" s="2">
        <v>170</v>
      </c>
      <c r="B171" s="2">
        <v>26.821000000000002</v>
      </c>
      <c r="C171" s="2">
        <v>6.5</v>
      </c>
      <c r="D171" s="3">
        <f t="shared" si="4"/>
        <v>174.3365</v>
      </c>
      <c r="E171" s="2">
        <f t="shared" si="5"/>
        <v>4.1263076923076927</v>
      </c>
      <c r="J171" s="3"/>
      <c r="K171" s="2"/>
    </row>
    <row r="172" spans="1:11">
      <c r="A172" s="2">
        <v>171</v>
      </c>
      <c r="B172" s="2">
        <v>36.779000000000003</v>
      </c>
      <c r="C172" s="2">
        <v>6.5</v>
      </c>
      <c r="D172" s="3">
        <f t="shared" si="4"/>
        <v>239.06350000000003</v>
      </c>
      <c r="E172" s="2">
        <f t="shared" si="5"/>
        <v>5.6583076923076927</v>
      </c>
      <c r="J172" s="3"/>
      <c r="K172" s="2"/>
    </row>
    <row r="173" spans="1:11">
      <c r="A173" s="2">
        <v>172</v>
      </c>
      <c r="B173" s="2">
        <v>80.102000000000004</v>
      </c>
      <c r="C173" s="2">
        <v>6.5</v>
      </c>
      <c r="D173" s="3">
        <f t="shared" si="4"/>
        <v>520.66300000000001</v>
      </c>
      <c r="E173" s="2">
        <f t="shared" si="5"/>
        <v>12.323384615384615</v>
      </c>
      <c r="J173" s="3"/>
      <c r="K173" s="2"/>
    </row>
    <row r="174" spans="1:11">
      <c r="A174" s="2">
        <v>173</v>
      </c>
      <c r="B174" s="2">
        <v>69.271000000000001</v>
      </c>
      <c r="C174" s="2">
        <v>6.5</v>
      </c>
      <c r="D174" s="3">
        <f t="shared" si="4"/>
        <v>450.26150000000001</v>
      </c>
      <c r="E174" s="2">
        <f t="shared" si="5"/>
        <v>10.657076923076923</v>
      </c>
      <c r="J174" s="3"/>
      <c r="K174" s="2"/>
    </row>
    <row r="175" spans="1:11">
      <c r="A175" s="2">
        <v>174</v>
      </c>
      <c r="B175" s="2">
        <v>60.113</v>
      </c>
      <c r="C175" s="2">
        <v>6.5</v>
      </c>
      <c r="D175" s="3">
        <f t="shared" si="4"/>
        <v>390.73450000000003</v>
      </c>
      <c r="E175" s="2">
        <f t="shared" si="5"/>
        <v>9.2481538461538459</v>
      </c>
      <c r="J175" s="3"/>
      <c r="K175" s="2"/>
    </row>
    <row r="176" spans="1:11">
      <c r="A176" s="2">
        <v>175</v>
      </c>
      <c r="B176" s="2">
        <v>81.893000000000001</v>
      </c>
      <c r="C176" s="2">
        <v>6.5</v>
      </c>
      <c r="D176" s="3">
        <f t="shared" si="4"/>
        <v>532.30449999999996</v>
      </c>
      <c r="E176" s="2">
        <f t="shared" si="5"/>
        <v>12.598923076923077</v>
      </c>
      <c r="J176" s="3"/>
      <c r="K176" s="2"/>
    </row>
    <row r="177" spans="1:11">
      <c r="A177" s="2">
        <v>176</v>
      </c>
      <c r="B177" s="2">
        <v>152.30000000000001</v>
      </c>
      <c r="C177" s="2">
        <v>6.5</v>
      </c>
      <c r="D177" s="3">
        <f t="shared" si="4"/>
        <v>989.95</v>
      </c>
      <c r="E177" s="2">
        <f t="shared" si="5"/>
        <v>23.430769230769233</v>
      </c>
      <c r="J177" s="3"/>
      <c r="K177" s="2"/>
    </row>
    <row r="178" spans="1:11">
      <c r="A178" s="2">
        <v>177</v>
      </c>
      <c r="B178" s="2">
        <v>123.81</v>
      </c>
      <c r="C178" s="2">
        <v>6.5</v>
      </c>
      <c r="D178" s="3">
        <f t="shared" si="4"/>
        <v>804.76499999999999</v>
      </c>
      <c r="E178" s="2">
        <f t="shared" si="5"/>
        <v>19.047692307692309</v>
      </c>
      <c r="J178" s="3"/>
      <c r="K178" s="2"/>
    </row>
    <row r="179" spans="1:11">
      <c r="A179" s="2">
        <v>178</v>
      </c>
      <c r="B179" s="2">
        <v>55.442999999999998</v>
      </c>
      <c r="C179" s="2">
        <v>6.5</v>
      </c>
      <c r="D179" s="3">
        <f t="shared" si="4"/>
        <v>360.37950000000001</v>
      </c>
      <c r="E179" s="2">
        <f t="shared" si="5"/>
        <v>8.5296923076923079</v>
      </c>
      <c r="J179" s="3"/>
      <c r="K179" s="2"/>
    </row>
    <row r="180" spans="1:11">
      <c r="A180" s="2">
        <v>179</v>
      </c>
      <c r="B180" s="2">
        <v>63.954000000000001</v>
      </c>
      <c r="C180" s="2">
        <v>6.5</v>
      </c>
      <c r="D180" s="3">
        <f t="shared" si="4"/>
        <v>415.70100000000002</v>
      </c>
      <c r="E180" s="2">
        <f t="shared" si="5"/>
        <v>9.8390769230769237</v>
      </c>
      <c r="J180" s="3"/>
      <c r="K180" s="2"/>
    </row>
    <row r="181" spans="1:11">
      <c r="A181" s="2">
        <v>180</v>
      </c>
      <c r="B181" s="2">
        <v>165.39</v>
      </c>
      <c r="C181" s="2">
        <v>6.5</v>
      </c>
      <c r="D181" s="3">
        <f t="shared" si="4"/>
        <v>1075.0349999999999</v>
      </c>
      <c r="E181" s="2">
        <f t="shared" si="5"/>
        <v>25.444615384615382</v>
      </c>
      <c r="J181" s="3"/>
      <c r="K181" s="2"/>
    </row>
    <row r="182" spans="1:11">
      <c r="A182" s="2">
        <v>181</v>
      </c>
      <c r="B182" s="2">
        <v>137.13999999999999</v>
      </c>
      <c r="C182" s="2">
        <v>6.5</v>
      </c>
      <c r="D182" s="3">
        <f t="shared" si="4"/>
        <v>891.40999999999985</v>
      </c>
      <c r="E182" s="2">
        <f t="shared" si="5"/>
        <v>21.098461538461535</v>
      </c>
      <c r="J182" s="3"/>
      <c r="K182" s="2"/>
    </row>
    <row r="183" spans="1:11">
      <c r="A183" s="2">
        <v>182</v>
      </c>
      <c r="B183" s="2">
        <v>82.14</v>
      </c>
      <c r="C183" s="2">
        <v>6.5</v>
      </c>
      <c r="D183" s="3">
        <f t="shared" si="4"/>
        <v>533.91</v>
      </c>
      <c r="E183" s="2">
        <f t="shared" si="5"/>
        <v>12.636923076923077</v>
      </c>
      <c r="J183" s="3"/>
      <c r="K183" s="2"/>
    </row>
    <row r="184" spans="1:11">
      <c r="A184" s="2">
        <v>183</v>
      </c>
      <c r="B184" s="2">
        <v>75.977000000000004</v>
      </c>
      <c r="C184" s="2">
        <v>6.5</v>
      </c>
      <c r="D184" s="3">
        <f t="shared" si="4"/>
        <v>493.85050000000001</v>
      </c>
      <c r="E184" s="2">
        <f t="shared" si="5"/>
        <v>11.688769230769232</v>
      </c>
      <c r="J184" s="3"/>
      <c r="K184" s="2"/>
    </row>
    <row r="185" spans="1:11">
      <c r="A185" s="2">
        <v>184</v>
      </c>
      <c r="B185" s="2">
        <v>66.465999999999994</v>
      </c>
      <c r="C185" s="2">
        <v>6.5</v>
      </c>
      <c r="D185" s="3">
        <f t="shared" si="4"/>
        <v>432.02899999999994</v>
      </c>
      <c r="E185" s="2">
        <f t="shared" si="5"/>
        <v>10.225538461538461</v>
      </c>
      <c r="J185" s="3"/>
      <c r="K185" s="2"/>
    </row>
    <row r="186" spans="1:11">
      <c r="A186" s="2">
        <v>185</v>
      </c>
      <c r="B186" s="2">
        <v>45.515000000000001</v>
      </c>
      <c r="C186" s="2">
        <v>6.5</v>
      </c>
      <c r="D186" s="3">
        <f t="shared" si="4"/>
        <v>295.84750000000003</v>
      </c>
      <c r="E186" s="2">
        <f t="shared" si="5"/>
        <v>7.0023076923076921</v>
      </c>
      <c r="J186" s="3"/>
      <c r="K186" s="2"/>
    </row>
    <row r="187" spans="1:11">
      <c r="A187" s="2">
        <v>186</v>
      </c>
      <c r="B187" s="2">
        <v>26.821000000000002</v>
      </c>
      <c r="C187" s="2">
        <v>6.5</v>
      </c>
      <c r="D187" s="3">
        <f t="shared" si="4"/>
        <v>174.3365</v>
      </c>
      <c r="E187" s="2">
        <f t="shared" si="5"/>
        <v>4.1263076923076927</v>
      </c>
      <c r="J187" s="3"/>
      <c r="K187" s="2"/>
    </row>
    <row r="188" spans="1:11">
      <c r="A188" s="2">
        <v>187</v>
      </c>
      <c r="B188" s="2">
        <v>23.600999999999999</v>
      </c>
      <c r="C188" s="2">
        <v>6.5</v>
      </c>
      <c r="D188" s="3">
        <f t="shared" si="4"/>
        <v>153.40649999999999</v>
      </c>
      <c r="E188" s="2">
        <f t="shared" si="5"/>
        <v>3.6309230769230769</v>
      </c>
      <c r="J188" s="3"/>
      <c r="K188" s="2"/>
    </row>
    <row r="189" spans="1:11">
      <c r="A189" s="2">
        <v>188</v>
      </c>
      <c r="B189" s="2">
        <v>34.415999999999997</v>
      </c>
      <c r="C189" s="2">
        <v>6.5</v>
      </c>
      <c r="D189" s="3">
        <f t="shared" si="4"/>
        <v>223.70399999999998</v>
      </c>
      <c r="E189" s="2">
        <f t="shared" si="5"/>
        <v>5.29476923076923</v>
      </c>
      <c r="J189" s="3"/>
      <c r="K189" s="2"/>
    </row>
    <row r="190" spans="1:11">
      <c r="A190" s="2">
        <v>189</v>
      </c>
      <c r="B190" s="2">
        <v>77.846000000000004</v>
      </c>
      <c r="C190" s="2">
        <v>6.5</v>
      </c>
      <c r="D190" s="3">
        <f t="shared" si="4"/>
        <v>505.99900000000002</v>
      </c>
      <c r="E190" s="2">
        <f t="shared" si="5"/>
        <v>11.976307692307692</v>
      </c>
      <c r="J190" s="3"/>
      <c r="K190" s="2"/>
    </row>
    <row r="191" spans="1:11">
      <c r="C191" s="2"/>
      <c r="J191" s="3"/>
      <c r="K191" s="2"/>
    </row>
    <row r="192" spans="1:11">
      <c r="C192" s="2"/>
      <c r="J192" s="3"/>
      <c r="K192" s="2"/>
    </row>
    <row r="193" spans="3:11">
      <c r="C193" s="2"/>
      <c r="J193" s="3"/>
      <c r="K193" s="2"/>
    </row>
    <row r="194" spans="3:11">
      <c r="C194" s="2"/>
      <c r="J194" s="3"/>
      <c r="K194" s="2"/>
    </row>
    <row r="195" spans="3:11">
      <c r="C195" s="2"/>
      <c r="J195" s="3"/>
      <c r="K195" s="2"/>
    </row>
    <row r="196" spans="3:11">
      <c r="C196" s="2"/>
      <c r="J196" s="3"/>
      <c r="K196" s="2"/>
    </row>
    <row r="197" spans="3:11">
      <c r="C197" s="2"/>
      <c r="J197" s="3"/>
      <c r="K197" s="2"/>
    </row>
    <row r="198" spans="3:11">
      <c r="C198" s="2"/>
      <c r="J198" s="3"/>
      <c r="K198" s="2"/>
    </row>
    <row r="199" spans="3:11">
      <c r="C199" s="2"/>
      <c r="J199" s="3"/>
      <c r="K199" s="2"/>
    </row>
    <row r="200" spans="3:11">
      <c r="C200" s="2"/>
      <c r="J200" s="3"/>
      <c r="K200" s="2"/>
    </row>
    <row r="201" spans="3:11">
      <c r="C201" s="2"/>
      <c r="J201" s="3"/>
      <c r="K201" s="2"/>
    </row>
    <row r="202" spans="3:11">
      <c r="C202" s="2"/>
      <c r="J202" s="3"/>
      <c r="K202" s="2"/>
    </row>
    <row r="203" spans="3:11">
      <c r="C203" s="2"/>
      <c r="J203" s="3"/>
      <c r="K203" s="2"/>
    </row>
    <row r="204" spans="3:11">
      <c r="C204" s="2"/>
      <c r="J204" s="3"/>
      <c r="K204" s="2"/>
    </row>
    <row r="205" spans="3:11">
      <c r="C205" s="2"/>
      <c r="J205" s="3"/>
      <c r="K205" s="2"/>
    </row>
    <row r="206" spans="3:11">
      <c r="C206" s="2"/>
      <c r="J206" s="3"/>
      <c r="K206" s="2"/>
    </row>
    <row r="207" spans="3:11">
      <c r="C207" s="2"/>
      <c r="J207" s="3"/>
      <c r="K207" s="2"/>
    </row>
    <row r="208" spans="3:11">
      <c r="C208" s="2"/>
      <c r="J208" s="3"/>
      <c r="K208" s="2"/>
    </row>
    <row r="209" spans="3:11">
      <c r="C209" s="2"/>
      <c r="J209" s="3"/>
      <c r="K209" s="2"/>
    </row>
    <row r="210" spans="3:11">
      <c r="C210" s="2"/>
      <c r="J210" s="3"/>
      <c r="K210" s="2"/>
    </row>
    <row r="211" spans="3:11">
      <c r="C211" s="2"/>
      <c r="J211" s="3"/>
      <c r="K211" s="2"/>
    </row>
    <row r="212" spans="3:11">
      <c r="C212" s="2"/>
      <c r="J212" s="3"/>
      <c r="K212" s="2"/>
    </row>
    <row r="213" spans="3:11">
      <c r="C213" s="2"/>
      <c r="J213" s="3"/>
      <c r="K213" s="2"/>
    </row>
    <row r="214" spans="3:11">
      <c r="C214" s="2"/>
      <c r="J214" s="3"/>
      <c r="K214" s="2"/>
    </row>
    <row r="215" spans="3:11">
      <c r="C215" s="2"/>
      <c r="J215" s="3"/>
      <c r="K215" s="2"/>
    </row>
    <row r="216" spans="3:11">
      <c r="C216" s="2"/>
      <c r="J216" s="3"/>
      <c r="K216" s="2"/>
    </row>
    <row r="217" spans="3:11">
      <c r="C217" s="2"/>
      <c r="J217" s="3"/>
      <c r="K217" s="2"/>
    </row>
    <row r="218" spans="3:11">
      <c r="C218" s="2"/>
      <c r="J218" s="3"/>
      <c r="K218" s="2"/>
    </row>
    <row r="219" spans="3:11">
      <c r="C219" s="2"/>
      <c r="J219" s="3"/>
      <c r="K219" s="2"/>
    </row>
    <row r="220" spans="3:11">
      <c r="C220" s="2"/>
      <c r="J220" s="3"/>
      <c r="K220" s="2"/>
    </row>
    <row r="221" spans="3:11">
      <c r="C221" s="2"/>
      <c r="J221" s="3"/>
      <c r="K221" s="2"/>
    </row>
    <row r="222" spans="3:11">
      <c r="C222" s="2"/>
      <c r="J222" s="3"/>
      <c r="K222" s="2"/>
    </row>
    <row r="223" spans="3:11">
      <c r="C223" s="2"/>
      <c r="J223" s="3"/>
      <c r="K223" s="2"/>
    </row>
    <row r="224" spans="3:11">
      <c r="C224" s="2"/>
      <c r="J224" s="3"/>
      <c r="K224" s="2"/>
    </row>
    <row r="225" spans="3:11">
      <c r="C225" s="2"/>
      <c r="J225" s="3"/>
      <c r="K225" s="2"/>
    </row>
    <row r="226" spans="3:11">
      <c r="C226" s="2"/>
      <c r="J226" s="3"/>
      <c r="K226" s="2"/>
    </row>
    <row r="227" spans="3:11">
      <c r="C227" s="2"/>
      <c r="J227" s="3"/>
      <c r="K227" s="2"/>
    </row>
    <row r="228" spans="3:11">
      <c r="C228" s="2"/>
      <c r="J228" s="3"/>
      <c r="K228" s="2"/>
    </row>
    <row r="229" spans="3:11">
      <c r="C229" s="2"/>
      <c r="J229" s="3"/>
      <c r="K229" s="2"/>
    </row>
    <row r="230" spans="3:11">
      <c r="C230" s="2"/>
      <c r="J230" s="3"/>
      <c r="K230" s="2"/>
    </row>
    <row r="231" spans="3:11">
      <c r="C231" s="2"/>
      <c r="J231" s="3"/>
      <c r="K231" s="2"/>
    </row>
    <row r="232" spans="3:11">
      <c r="C232" s="2"/>
      <c r="J232" s="3"/>
      <c r="K232" s="2"/>
    </row>
    <row r="233" spans="3:11">
      <c r="C233" s="2"/>
      <c r="J233" s="3"/>
      <c r="K233" s="2"/>
    </row>
    <row r="234" spans="3:11">
      <c r="C234" s="2"/>
      <c r="J234" s="3"/>
      <c r="K234" s="2"/>
    </row>
    <row r="235" spans="3:11">
      <c r="C235" s="2"/>
      <c r="J235" s="3"/>
      <c r="K235" s="2"/>
    </row>
    <row r="236" spans="3:11">
      <c r="C236" s="2"/>
      <c r="J236" s="3"/>
      <c r="K236" s="2"/>
    </row>
    <row r="237" spans="3:11">
      <c r="C237" s="2"/>
      <c r="J237" s="3"/>
      <c r="K237" s="2"/>
    </row>
    <row r="238" spans="3:11">
      <c r="C238" s="2"/>
      <c r="J238" s="3"/>
      <c r="K238" s="2"/>
    </row>
    <row r="239" spans="3:11">
      <c r="C239" s="2"/>
      <c r="J239" s="3"/>
      <c r="K239" s="2"/>
    </row>
    <row r="240" spans="3:11">
      <c r="C240" s="2"/>
      <c r="J240" s="3"/>
      <c r="K240" s="2"/>
    </row>
    <row r="241" spans="3:11">
      <c r="C241" s="2"/>
      <c r="J241" s="3"/>
      <c r="K241" s="2"/>
    </row>
    <row r="242" spans="3:11">
      <c r="C242" s="2"/>
      <c r="J242" s="3"/>
      <c r="K242" s="2"/>
    </row>
    <row r="243" spans="3:11">
      <c r="C243" s="2"/>
      <c r="J243" s="3"/>
      <c r="K243" s="2"/>
    </row>
    <row r="244" spans="3:11">
      <c r="C244" s="2"/>
      <c r="J244" s="3"/>
      <c r="K244" s="2"/>
    </row>
    <row r="245" spans="3:11">
      <c r="C245" s="2"/>
      <c r="J245" s="3"/>
      <c r="K245" s="2"/>
    </row>
    <row r="246" spans="3:11">
      <c r="C246" s="2"/>
      <c r="J246" s="3"/>
      <c r="K246" s="2"/>
    </row>
    <row r="247" spans="3:11">
      <c r="C247" s="2"/>
      <c r="J247" s="3"/>
      <c r="K247" s="2"/>
    </row>
    <row r="248" spans="3:11">
      <c r="C248" s="2"/>
      <c r="J248" s="3"/>
      <c r="K248" s="2"/>
    </row>
    <row r="249" spans="3:11">
      <c r="C249" s="2"/>
      <c r="J249" s="3"/>
      <c r="K249" s="2"/>
    </row>
    <row r="250" spans="3:11">
      <c r="C250" s="2"/>
      <c r="J250" s="3"/>
      <c r="K250" s="2"/>
    </row>
    <row r="251" spans="3:11">
      <c r="C251" s="2"/>
      <c r="J251" s="3"/>
      <c r="K251" s="2"/>
    </row>
    <row r="252" spans="3:11">
      <c r="C252" s="2"/>
      <c r="J252" s="3"/>
      <c r="K252" s="2"/>
    </row>
    <row r="253" spans="3:11">
      <c r="C253" s="2"/>
      <c r="J253" s="3"/>
      <c r="K253" s="2"/>
    </row>
    <row r="254" spans="3:11">
      <c r="C254" s="2"/>
      <c r="J254" s="3"/>
      <c r="K254" s="2"/>
    </row>
    <row r="255" spans="3:11">
      <c r="C255" s="2"/>
      <c r="J255" s="3"/>
      <c r="K255" s="2"/>
    </row>
    <row r="256" spans="3:11">
      <c r="C256" s="2"/>
      <c r="J256" s="3"/>
      <c r="K256" s="2"/>
    </row>
    <row r="257" spans="3:11">
      <c r="C257" s="2"/>
      <c r="J257" s="3"/>
      <c r="K257" s="2"/>
    </row>
    <row r="258" spans="3:11">
      <c r="C258" s="2"/>
      <c r="J258" s="3"/>
      <c r="K258" s="2"/>
    </row>
    <row r="259" spans="3:11">
      <c r="C259" s="2"/>
      <c r="J259" s="3"/>
      <c r="K259" s="2"/>
    </row>
    <row r="260" spans="3:11">
      <c r="C260" s="2"/>
      <c r="J260" s="3"/>
      <c r="K260" s="2"/>
    </row>
    <row r="261" spans="3:11">
      <c r="C261" s="2"/>
      <c r="J261" s="3"/>
      <c r="K261" s="2"/>
    </row>
    <row r="262" spans="3:11">
      <c r="C262" s="2"/>
      <c r="J262" s="3"/>
      <c r="K262" s="2"/>
    </row>
    <row r="263" spans="3:11">
      <c r="C263" s="2"/>
      <c r="J263" s="3"/>
      <c r="K263" s="2"/>
    </row>
    <row r="264" spans="3:11">
      <c r="C264" s="2"/>
      <c r="J264" s="3"/>
      <c r="K264" s="2"/>
    </row>
    <row r="265" spans="3:11">
      <c r="C265" s="2"/>
      <c r="J265" s="3"/>
      <c r="K265" s="2"/>
    </row>
    <row r="266" spans="3:11">
      <c r="C266" s="2"/>
      <c r="J266" s="3"/>
      <c r="K266" s="2"/>
    </row>
    <row r="267" spans="3:11">
      <c r="C267" s="2"/>
      <c r="J267" s="3"/>
      <c r="K267" s="2"/>
    </row>
    <row r="268" spans="3:11">
      <c r="C268" s="2"/>
      <c r="J268" s="3"/>
      <c r="K268" s="2"/>
    </row>
    <row r="269" spans="3:11">
      <c r="C269" s="2"/>
      <c r="J269" s="3"/>
      <c r="K269" s="2"/>
    </row>
    <row r="270" spans="3:11">
      <c r="C270" s="2"/>
      <c r="J270" s="3"/>
      <c r="K270" s="2"/>
    </row>
    <row r="271" spans="3:11">
      <c r="C271" s="2"/>
      <c r="J271" s="3"/>
      <c r="K271" s="2"/>
    </row>
    <row r="272" spans="3:11">
      <c r="C272" s="2"/>
      <c r="J272" s="3"/>
      <c r="K272" s="2"/>
    </row>
    <row r="273" spans="3:11">
      <c r="C273" s="2"/>
      <c r="J273" s="3"/>
      <c r="K273" s="2"/>
    </row>
    <row r="274" spans="3:11">
      <c r="C274" s="2"/>
      <c r="J274" s="3"/>
      <c r="K274" s="2"/>
    </row>
    <row r="275" spans="3:11">
      <c r="C275" s="2"/>
      <c r="J275" s="3"/>
      <c r="K275" s="2"/>
    </row>
    <row r="276" spans="3:11">
      <c r="C276" s="2"/>
      <c r="J276" s="3"/>
      <c r="K276" s="2"/>
    </row>
    <row r="277" spans="3:11">
      <c r="C277" s="2"/>
      <c r="J277" s="3"/>
      <c r="K277" s="2"/>
    </row>
    <row r="278" spans="3:11">
      <c r="C278" s="2"/>
      <c r="J278" s="3"/>
      <c r="K278" s="2"/>
    </row>
    <row r="279" spans="3:11">
      <c r="C279" s="2"/>
      <c r="J279" s="3"/>
      <c r="K279" s="2"/>
    </row>
    <row r="280" spans="3:11">
      <c r="C280" s="2"/>
      <c r="J280" s="3"/>
      <c r="K280" s="2"/>
    </row>
    <row r="281" spans="3:11">
      <c r="C281" s="2"/>
      <c r="J281" s="3"/>
      <c r="K281" s="2"/>
    </row>
    <row r="282" spans="3:11">
      <c r="C282" s="2"/>
      <c r="J282" s="3"/>
      <c r="K282" s="2"/>
    </row>
    <row r="283" spans="3:11">
      <c r="C283" s="2"/>
      <c r="J283" s="3"/>
      <c r="K283" s="2"/>
    </row>
    <row r="284" spans="3:11">
      <c r="C284" s="2"/>
      <c r="J284" s="3"/>
      <c r="K284" s="2"/>
    </row>
    <row r="285" spans="3:11">
      <c r="C285" s="2"/>
      <c r="J285" s="3"/>
      <c r="K285" s="2"/>
    </row>
    <row r="286" spans="3:11">
      <c r="C286" s="2"/>
      <c r="J286" s="3"/>
      <c r="K286" s="2"/>
    </row>
    <row r="287" spans="3:11">
      <c r="C287" s="2"/>
      <c r="J287" s="3"/>
      <c r="K287" s="2"/>
    </row>
    <row r="288" spans="3:11">
      <c r="C288" s="2"/>
      <c r="J288" s="3"/>
      <c r="K288" s="2"/>
    </row>
    <row r="289" spans="3:11">
      <c r="C289" s="2"/>
      <c r="J289" s="3"/>
      <c r="K289" s="2"/>
    </row>
    <row r="290" spans="3:11">
      <c r="C290" s="2"/>
      <c r="J290" s="3"/>
      <c r="K290" s="2"/>
    </row>
    <row r="291" spans="3:11">
      <c r="C291" s="2"/>
      <c r="J291" s="3"/>
      <c r="K291" s="2"/>
    </row>
    <row r="292" spans="3:11">
      <c r="C292" s="2"/>
      <c r="J292" s="3"/>
      <c r="K292" s="2"/>
    </row>
    <row r="293" spans="3:11">
      <c r="C293" s="2"/>
      <c r="J293" s="3"/>
      <c r="K293" s="2"/>
    </row>
    <row r="294" spans="3:11">
      <c r="C294" s="2"/>
      <c r="J294" s="3"/>
      <c r="K294" s="2"/>
    </row>
    <row r="295" spans="3:11">
      <c r="C295" s="2"/>
      <c r="J295" s="3"/>
      <c r="K295" s="2"/>
    </row>
    <row r="296" spans="3:11">
      <c r="C296" s="2"/>
      <c r="J296" s="3"/>
      <c r="K296" s="2"/>
    </row>
    <row r="297" spans="3:11">
      <c r="C297" s="2"/>
      <c r="J297" s="3"/>
      <c r="K297" s="2"/>
    </row>
    <row r="298" spans="3:11">
      <c r="C298" s="2"/>
      <c r="J298" s="3"/>
      <c r="K298" s="2"/>
    </row>
    <row r="299" spans="3:11">
      <c r="C299" s="2"/>
      <c r="J299" s="3"/>
      <c r="K299" s="2"/>
    </row>
    <row r="300" spans="3:11">
      <c r="C300" s="2"/>
      <c r="J300" s="3"/>
      <c r="K300" s="2"/>
    </row>
    <row r="301" spans="3:11">
      <c r="C301" s="2"/>
      <c r="J301" s="3"/>
      <c r="K301" s="2"/>
    </row>
    <row r="302" spans="3:11">
      <c r="C302" s="2"/>
      <c r="J302" s="3"/>
      <c r="K302" s="2"/>
    </row>
    <row r="303" spans="3:11">
      <c r="C303" s="2"/>
      <c r="J303" s="3"/>
      <c r="K303" s="2"/>
    </row>
    <row r="304" spans="3:11">
      <c r="C304" s="2"/>
      <c r="J304" s="3"/>
      <c r="K304" s="2"/>
    </row>
    <row r="305" spans="3:11">
      <c r="C305" s="2"/>
      <c r="J305" s="3"/>
      <c r="K305" s="2"/>
    </row>
    <row r="306" spans="3:11">
      <c r="C306" s="2"/>
      <c r="J306" s="3"/>
      <c r="K306" s="2"/>
    </row>
    <row r="307" spans="3:11">
      <c r="C307" s="2"/>
      <c r="J307" s="3"/>
      <c r="K307" s="2"/>
    </row>
    <row r="308" spans="3:11">
      <c r="C308" s="2"/>
      <c r="J308" s="3"/>
      <c r="K308" s="2"/>
    </row>
    <row r="309" spans="3:11">
      <c r="C309" s="2"/>
      <c r="J309" s="3"/>
      <c r="K309" s="2"/>
    </row>
    <row r="310" spans="3:11">
      <c r="C310" s="2"/>
      <c r="J310" s="3"/>
      <c r="K310" s="2"/>
    </row>
    <row r="311" spans="3:11">
      <c r="C311" s="2"/>
      <c r="J311" s="3"/>
      <c r="K311" s="2"/>
    </row>
    <row r="312" spans="3:11">
      <c r="C312" s="2"/>
      <c r="J312" s="3"/>
      <c r="K312" s="2"/>
    </row>
    <row r="313" spans="3:11">
      <c r="C313" s="2"/>
      <c r="J313" s="3"/>
      <c r="K313" s="2"/>
    </row>
    <row r="314" spans="3:11">
      <c r="C314" s="2"/>
      <c r="J314" s="3"/>
      <c r="K314" s="2"/>
    </row>
    <row r="315" spans="3:11">
      <c r="C315" s="2"/>
      <c r="J315" s="3"/>
      <c r="K315" s="2"/>
    </row>
    <row r="316" spans="3:11">
      <c r="C316" s="2"/>
      <c r="J316" s="3"/>
      <c r="K316" s="2"/>
    </row>
    <row r="317" spans="3:11">
      <c r="C317" s="2"/>
      <c r="J317" s="3"/>
      <c r="K317" s="2"/>
    </row>
    <row r="318" spans="3:11">
      <c r="C318" s="2"/>
      <c r="J318" s="3"/>
      <c r="K318" s="2"/>
    </row>
    <row r="319" spans="3:11">
      <c r="C319" s="2"/>
      <c r="J319" s="3"/>
      <c r="K319" s="2"/>
    </row>
    <row r="320" spans="3:11">
      <c r="C320" s="2"/>
      <c r="J320" s="3"/>
      <c r="K320" s="2"/>
    </row>
    <row r="321" spans="3:11">
      <c r="C321" s="2"/>
      <c r="J321" s="3"/>
      <c r="K321" s="2"/>
    </row>
    <row r="322" spans="3:11">
      <c r="C322" s="2"/>
      <c r="J322" s="3"/>
      <c r="K322" s="2"/>
    </row>
    <row r="323" spans="3:11">
      <c r="C323" s="2"/>
      <c r="J323" s="3"/>
      <c r="K323" s="2"/>
    </row>
    <row r="324" spans="3:11">
      <c r="C324" s="2"/>
      <c r="J324" s="3"/>
      <c r="K324" s="2"/>
    </row>
    <row r="325" spans="3:11">
      <c r="C325" s="2"/>
      <c r="J325" s="3"/>
      <c r="K325" s="2"/>
    </row>
    <row r="326" spans="3:11">
      <c r="C326" s="2"/>
      <c r="J326" s="3"/>
      <c r="K326" s="2"/>
    </row>
    <row r="327" spans="3:11">
      <c r="C327" s="2"/>
      <c r="J327" s="3"/>
      <c r="K327" s="2"/>
    </row>
    <row r="328" spans="3:11">
      <c r="C328" s="2"/>
      <c r="J328" s="3"/>
      <c r="K328" s="2"/>
    </row>
    <row r="329" spans="3:11">
      <c r="C329" s="2"/>
      <c r="J329" s="3"/>
      <c r="K329" s="2"/>
    </row>
    <row r="330" spans="3:11">
      <c r="C330" s="2"/>
      <c r="J330" s="3"/>
      <c r="K330" s="2"/>
    </row>
    <row r="331" spans="3:11">
      <c r="C331" s="2"/>
      <c r="J331" s="3"/>
      <c r="K331" s="2"/>
    </row>
    <row r="332" spans="3:11">
      <c r="C332" s="2"/>
      <c r="J332" s="3"/>
      <c r="K332" s="2"/>
    </row>
    <row r="333" spans="3:11">
      <c r="C333" s="2"/>
      <c r="J333" s="3"/>
      <c r="K333" s="2"/>
    </row>
    <row r="334" spans="3:11">
      <c r="C334" s="2"/>
      <c r="J334" s="3"/>
      <c r="K334" s="2"/>
    </row>
    <row r="335" spans="3:11">
      <c r="C335" s="2"/>
      <c r="J335" s="3"/>
      <c r="K335" s="2"/>
    </row>
    <row r="336" spans="3:11">
      <c r="C336" s="2"/>
      <c r="J336" s="3"/>
      <c r="K336" s="2"/>
    </row>
    <row r="337" spans="3:11">
      <c r="C337" s="2"/>
      <c r="J337" s="3"/>
      <c r="K337" s="2"/>
    </row>
    <row r="338" spans="3:11">
      <c r="C338" s="2"/>
      <c r="J338" s="3"/>
      <c r="K338" s="2"/>
    </row>
    <row r="339" spans="3:11">
      <c r="C339" s="2"/>
      <c r="J339" s="3"/>
      <c r="K339" s="2"/>
    </row>
    <row r="340" spans="3:11">
      <c r="C340" s="2"/>
      <c r="J340" s="3"/>
      <c r="K340" s="2"/>
    </row>
    <row r="341" spans="3:11">
      <c r="C341" s="2"/>
      <c r="J341" s="3"/>
      <c r="K341" s="2"/>
    </row>
    <row r="342" spans="3:11">
      <c r="C342" s="2"/>
      <c r="J342" s="3"/>
      <c r="K342" s="2"/>
    </row>
    <row r="343" spans="3:11">
      <c r="C343" s="2"/>
      <c r="J343" s="3"/>
      <c r="K343" s="2"/>
    </row>
    <row r="344" spans="3:11">
      <c r="C344" s="2"/>
      <c r="J344" s="3"/>
      <c r="K344" s="2"/>
    </row>
    <row r="345" spans="3:11">
      <c r="C345" s="2"/>
      <c r="J345" s="3"/>
      <c r="K345" s="2"/>
    </row>
    <row r="346" spans="3:11">
      <c r="C346" s="2"/>
      <c r="J346" s="3"/>
      <c r="K346" s="2"/>
    </row>
    <row r="347" spans="3:11">
      <c r="C347" s="2"/>
      <c r="J347" s="3"/>
      <c r="K347" s="2"/>
    </row>
    <row r="348" spans="3:11">
      <c r="C348" s="2"/>
      <c r="J348" s="3"/>
      <c r="K348" s="2"/>
    </row>
    <row r="349" spans="3:11">
      <c r="C349" s="2"/>
      <c r="J349" s="3"/>
      <c r="K349" s="2"/>
    </row>
    <row r="350" spans="3:11">
      <c r="C350" s="2"/>
      <c r="J350" s="3"/>
      <c r="K350" s="2"/>
    </row>
    <row r="351" spans="3:11">
      <c r="C351" s="2"/>
      <c r="J351" s="3"/>
      <c r="K351" s="2"/>
    </row>
    <row r="352" spans="3:11">
      <c r="C352" s="2"/>
      <c r="J352" s="3"/>
      <c r="K352" s="2"/>
    </row>
    <row r="353" spans="3:11">
      <c r="C353" s="2"/>
      <c r="J353" s="3"/>
      <c r="K353" s="2"/>
    </row>
    <row r="354" spans="3:11">
      <c r="C354" s="2"/>
      <c r="J354" s="3"/>
      <c r="K354" s="2"/>
    </row>
    <row r="355" spans="3:11">
      <c r="C355" s="2"/>
      <c r="J355" s="3"/>
      <c r="K355" s="2"/>
    </row>
    <row r="356" spans="3:11">
      <c r="C356" s="2"/>
      <c r="J356" s="3"/>
      <c r="K356" s="2"/>
    </row>
    <row r="357" spans="3:11">
      <c r="C357" s="2"/>
      <c r="J357" s="3"/>
      <c r="K357" s="2"/>
    </row>
    <row r="358" spans="3:11">
      <c r="C358" s="2"/>
      <c r="J358" s="3"/>
      <c r="K358" s="2"/>
    </row>
    <row r="359" spans="3:11">
      <c r="C359" s="2"/>
      <c r="J359" s="3"/>
      <c r="K359" s="2"/>
    </row>
    <row r="360" spans="3:11">
      <c r="C360" s="2"/>
      <c r="J360" s="3"/>
      <c r="K360" s="2"/>
    </row>
    <row r="361" spans="3:11">
      <c r="C361" s="2"/>
      <c r="J361" s="3"/>
      <c r="K361" s="2"/>
    </row>
    <row r="362" spans="3:11">
      <c r="C362" s="2"/>
      <c r="J362" s="3"/>
      <c r="K362" s="2"/>
    </row>
    <row r="363" spans="3:11">
      <c r="C363" s="2"/>
      <c r="J363" s="3"/>
      <c r="K363" s="2"/>
    </row>
    <row r="364" spans="3:11">
      <c r="C364" s="2"/>
      <c r="J364" s="3"/>
      <c r="K364" s="2"/>
    </row>
    <row r="365" spans="3:11">
      <c r="C365" s="2"/>
      <c r="J365" s="3"/>
      <c r="K365" s="2"/>
    </row>
    <row r="366" spans="3:11">
      <c r="C366" s="2"/>
      <c r="J366" s="3"/>
      <c r="K366" s="2"/>
    </row>
    <row r="367" spans="3:11">
      <c r="C367" s="2"/>
      <c r="J367" s="3"/>
      <c r="K367" s="2"/>
    </row>
    <row r="368" spans="3:11">
      <c r="C368" s="2"/>
      <c r="J368" s="3"/>
      <c r="K368" s="2"/>
    </row>
    <row r="369" spans="3:11">
      <c r="C369" s="2"/>
      <c r="J369" s="3"/>
      <c r="K369" s="2"/>
    </row>
    <row r="370" spans="3:11">
      <c r="C370" s="2"/>
      <c r="J370" s="3"/>
      <c r="K370" s="2"/>
    </row>
    <row r="371" spans="3:11">
      <c r="C371" s="2"/>
      <c r="J371" s="3"/>
      <c r="K371" s="2"/>
    </row>
    <row r="372" spans="3:11">
      <c r="C372" s="2"/>
      <c r="J372" s="3"/>
      <c r="K372" s="2"/>
    </row>
    <row r="373" spans="3:11">
      <c r="C373" s="2"/>
      <c r="J373" s="3"/>
      <c r="K373" s="2"/>
    </row>
    <row r="374" spans="3:11">
      <c r="C374" s="2"/>
      <c r="J374" s="3"/>
      <c r="K374" s="2"/>
    </row>
    <row r="375" spans="3:11">
      <c r="C375" s="2"/>
      <c r="J375" s="3"/>
      <c r="K375" s="2"/>
    </row>
    <row r="376" spans="3:11">
      <c r="C376" s="2"/>
      <c r="J376" s="3"/>
      <c r="K376" s="2"/>
    </row>
    <row r="377" spans="3:11">
      <c r="C377" s="2"/>
      <c r="J377" s="3"/>
      <c r="K377" s="2"/>
    </row>
    <row r="378" spans="3:11">
      <c r="C378" s="2"/>
      <c r="J378" s="3"/>
      <c r="K378" s="2"/>
    </row>
    <row r="379" spans="3:11">
      <c r="C379" s="2"/>
      <c r="J379" s="3"/>
      <c r="K379" s="2"/>
    </row>
    <row r="380" spans="3:11">
      <c r="C380" s="2"/>
      <c r="J380" s="3"/>
      <c r="K380" s="2"/>
    </row>
    <row r="381" spans="3:11">
      <c r="C381" s="2"/>
      <c r="J381" s="3"/>
      <c r="K381" s="2"/>
    </row>
    <row r="382" spans="3:11">
      <c r="C382" s="2"/>
      <c r="J382" s="3"/>
      <c r="K382" s="2"/>
    </row>
    <row r="383" spans="3:11">
      <c r="C383" s="2"/>
      <c r="J383" s="3"/>
      <c r="K383" s="2"/>
    </row>
    <row r="384" spans="3:11">
      <c r="C384" s="2"/>
      <c r="J384" s="3"/>
      <c r="K384" s="2"/>
    </row>
    <row r="385" spans="3:11">
      <c r="C385" s="2"/>
      <c r="J385" s="3"/>
      <c r="K385" s="2"/>
    </row>
    <row r="386" spans="3:11">
      <c r="C386" s="2"/>
      <c r="J386" s="3"/>
      <c r="K386" s="2"/>
    </row>
    <row r="387" spans="3:11">
      <c r="C387" s="2"/>
      <c r="J387" s="3"/>
      <c r="K387" s="2"/>
    </row>
    <row r="388" spans="3:11">
      <c r="C388" s="2"/>
      <c r="J388" s="3"/>
      <c r="K388" s="2"/>
    </row>
    <row r="389" spans="3:11">
      <c r="C389" s="2"/>
      <c r="J389" s="3"/>
      <c r="K389" s="2"/>
    </row>
    <row r="390" spans="3:11">
      <c r="C390" s="2"/>
      <c r="J390" s="3"/>
      <c r="K390" s="2"/>
    </row>
    <row r="391" spans="3:11">
      <c r="C391" s="2"/>
      <c r="J391" s="3"/>
      <c r="K391" s="2"/>
    </row>
    <row r="392" spans="3:11">
      <c r="C392" s="2"/>
      <c r="J392" s="3"/>
      <c r="K392" s="2"/>
    </row>
    <row r="393" spans="3:11">
      <c r="C393" s="2"/>
      <c r="J393" s="3"/>
      <c r="K393" s="2"/>
    </row>
    <row r="394" spans="3:11">
      <c r="C394" s="2"/>
      <c r="J394" s="3"/>
      <c r="K394" s="2"/>
    </row>
    <row r="395" spans="3:11">
      <c r="C395" s="2"/>
      <c r="J395" s="3"/>
      <c r="K395" s="2"/>
    </row>
    <row r="396" spans="3:11">
      <c r="C396" s="2"/>
      <c r="J396" s="3"/>
      <c r="K396" s="2"/>
    </row>
    <row r="397" spans="3:11">
      <c r="C397" s="2"/>
      <c r="J397" s="3"/>
      <c r="K397" s="2"/>
    </row>
    <row r="398" spans="3:11">
      <c r="C398" s="2"/>
      <c r="J398" s="3"/>
      <c r="K398" s="2"/>
    </row>
    <row r="399" spans="3:11">
      <c r="C399" s="2"/>
      <c r="J399" s="3"/>
      <c r="K399" s="2"/>
    </row>
    <row r="400" spans="3:11">
      <c r="C400" s="2"/>
      <c r="J400" s="3"/>
      <c r="K400" s="2"/>
    </row>
    <row r="401" spans="3:11">
      <c r="C401" s="2"/>
      <c r="J401" s="3"/>
      <c r="K401" s="2"/>
    </row>
    <row r="402" spans="3:11">
      <c r="C402" s="2"/>
      <c r="J402" s="3"/>
      <c r="K402" s="2"/>
    </row>
    <row r="403" spans="3:11">
      <c r="C403" s="2"/>
      <c r="J403" s="3"/>
      <c r="K403" s="2"/>
    </row>
    <row r="404" spans="3:11">
      <c r="C404" s="2"/>
      <c r="J404" s="3"/>
      <c r="K404" s="2"/>
    </row>
    <row r="405" spans="3:11">
      <c r="C405" s="2"/>
      <c r="J405" s="3"/>
      <c r="K405" s="2"/>
    </row>
    <row r="406" spans="3:11">
      <c r="C406" s="2"/>
      <c r="J406" s="3"/>
      <c r="K406" s="2"/>
    </row>
    <row r="407" spans="3:11">
      <c r="C407" s="2"/>
      <c r="J407" s="3"/>
      <c r="K407" s="2"/>
    </row>
    <row r="408" spans="3:11">
      <c r="C408" s="2"/>
      <c r="J408" s="3"/>
      <c r="K408" s="2"/>
    </row>
    <row r="409" spans="3:11">
      <c r="C409" s="2"/>
      <c r="J409" s="3"/>
      <c r="K409" s="2"/>
    </row>
    <row r="410" spans="3:11">
      <c r="C410" s="2"/>
      <c r="J410" s="3"/>
      <c r="K410" s="2"/>
    </row>
    <row r="411" spans="3:11">
      <c r="C411" s="2"/>
      <c r="J411" s="3"/>
      <c r="K411" s="2"/>
    </row>
    <row r="412" spans="3:11">
      <c r="C412" s="2"/>
      <c r="J412" s="3"/>
      <c r="K412" s="2"/>
    </row>
    <row r="413" spans="3:11">
      <c r="C413" s="2"/>
      <c r="J413" s="3"/>
      <c r="K413" s="2"/>
    </row>
    <row r="414" spans="3:11">
      <c r="C414" s="2"/>
      <c r="J414" s="3"/>
      <c r="K414" s="2"/>
    </row>
    <row r="415" spans="3:11">
      <c r="C415" s="2"/>
      <c r="J415" s="3"/>
      <c r="K415" s="2"/>
    </row>
    <row r="416" spans="3:11">
      <c r="C416" s="2"/>
      <c r="J416" s="3"/>
      <c r="K416" s="2"/>
    </row>
    <row r="417" spans="3:11">
      <c r="C417" s="2"/>
      <c r="J417" s="3"/>
      <c r="K417" s="2"/>
    </row>
    <row r="418" spans="3:11">
      <c r="C418" s="2"/>
      <c r="J418" s="3"/>
      <c r="K418" s="2"/>
    </row>
    <row r="419" spans="3:11">
      <c r="C419" s="2"/>
      <c r="J419" s="3"/>
      <c r="K419" s="2"/>
    </row>
    <row r="420" spans="3:11">
      <c r="C420" s="2"/>
      <c r="J420" s="3"/>
      <c r="K420" s="2"/>
    </row>
    <row r="421" spans="3:11">
      <c r="C421" s="2"/>
      <c r="J421" s="3"/>
      <c r="K421" s="2"/>
    </row>
    <row r="422" spans="3:11">
      <c r="C422" s="2"/>
      <c r="J422" s="3"/>
      <c r="K422" s="2"/>
    </row>
    <row r="423" spans="3:11">
      <c r="C423" s="2"/>
      <c r="J423" s="3"/>
      <c r="K423" s="2"/>
    </row>
    <row r="424" spans="3:11">
      <c r="C424" s="2"/>
      <c r="J424" s="3"/>
      <c r="K424" s="2"/>
    </row>
    <row r="425" spans="3:11">
      <c r="C425" s="2"/>
      <c r="J425" s="3"/>
      <c r="K425" s="2"/>
    </row>
    <row r="426" spans="3:11">
      <c r="C426" s="2"/>
      <c r="J426" s="3"/>
      <c r="K426" s="2"/>
    </row>
    <row r="427" spans="3:11">
      <c r="C427" s="2"/>
      <c r="J427" s="3"/>
      <c r="K427" s="2"/>
    </row>
    <row r="428" spans="3:11">
      <c r="C428" s="2"/>
      <c r="J428" s="3"/>
      <c r="K428" s="2"/>
    </row>
    <row r="429" spans="3:11">
      <c r="C429" s="2"/>
      <c r="J429" s="3"/>
      <c r="K429" s="2"/>
    </row>
    <row r="430" spans="3:11">
      <c r="C430" s="2"/>
      <c r="J430" s="3"/>
      <c r="K430" s="2"/>
    </row>
    <row r="431" spans="3:11">
      <c r="C431" s="2"/>
      <c r="J431" s="3"/>
      <c r="K431" s="2"/>
    </row>
    <row r="432" spans="3:11">
      <c r="C432" s="2"/>
      <c r="J432" s="3"/>
      <c r="K432" s="2"/>
    </row>
    <row r="433" spans="3:11">
      <c r="C433" s="2"/>
      <c r="J433" s="3"/>
      <c r="K433" s="2"/>
    </row>
    <row r="434" spans="3:11">
      <c r="C434" s="2"/>
      <c r="J434" s="3"/>
      <c r="K434" s="2"/>
    </row>
    <row r="435" spans="3:11">
      <c r="C435" s="2"/>
      <c r="J435" s="3"/>
      <c r="K435" s="2"/>
    </row>
    <row r="436" spans="3:11">
      <c r="C436" s="2"/>
      <c r="J436" s="3"/>
      <c r="K436" s="2"/>
    </row>
    <row r="437" spans="3:11">
      <c r="C437" s="2"/>
      <c r="J437" s="3"/>
      <c r="K437" s="2"/>
    </row>
    <row r="438" spans="3:11">
      <c r="C438" s="2"/>
      <c r="J438" s="3"/>
      <c r="K438" s="2"/>
    </row>
    <row r="439" spans="3:11">
      <c r="C439" s="2"/>
      <c r="J439" s="3"/>
      <c r="K439" s="2"/>
    </row>
    <row r="440" spans="3:11">
      <c r="C440" s="2"/>
      <c r="J440" s="3"/>
      <c r="K440" s="2"/>
    </row>
    <row r="441" spans="3:11">
      <c r="C441" s="2"/>
      <c r="J441" s="3"/>
      <c r="K441" s="2"/>
    </row>
    <row r="442" spans="3:11">
      <c r="C442" s="2"/>
      <c r="J442" s="3"/>
      <c r="K442" s="2"/>
    </row>
    <row r="443" spans="3:11">
      <c r="C443" s="2"/>
      <c r="J443" s="3"/>
      <c r="K443" s="2"/>
    </row>
    <row r="444" spans="3:11">
      <c r="C444" s="2"/>
      <c r="J444" s="3"/>
      <c r="K444" s="2"/>
    </row>
    <row r="445" spans="3:11">
      <c r="C445" s="2"/>
      <c r="J445" s="3"/>
      <c r="K445" s="2"/>
    </row>
    <row r="446" spans="3:11">
      <c r="C446" s="2"/>
      <c r="J446" s="3"/>
      <c r="K446" s="2"/>
    </row>
    <row r="447" spans="3:11">
      <c r="C447" s="2"/>
      <c r="J447" s="3"/>
      <c r="K447" s="2"/>
    </row>
    <row r="448" spans="3:11">
      <c r="C448" s="2"/>
      <c r="J448" s="3"/>
      <c r="K448" s="2"/>
    </row>
    <row r="449" spans="3:11">
      <c r="C449" s="2"/>
      <c r="J449" s="3"/>
      <c r="K449" s="2"/>
    </row>
    <row r="450" spans="3:11">
      <c r="C450" s="2"/>
      <c r="J450" s="3"/>
      <c r="K450" s="2"/>
    </row>
    <row r="451" spans="3:11">
      <c r="C451" s="2"/>
      <c r="J451" s="3"/>
      <c r="K451" s="2"/>
    </row>
    <row r="452" spans="3:11">
      <c r="C452" s="2"/>
      <c r="J452" s="3"/>
      <c r="K452" s="2"/>
    </row>
    <row r="453" spans="3:11">
      <c r="C453" s="2"/>
      <c r="J453" s="3"/>
      <c r="K453" s="2"/>
    </row>
    <row r="454" spans="3:11">
      <c r="C454" s="2"/>
      <c r="J454" s="3"/>
      <c r="K454" s="2"/>
    </row>
    <row r="455" spans="3:11">
      <c r="C455" s="2"/>
      <c r="J455" s="3"/>
      <c r="K455" s="2"/>
    </row>
    <row r="456" spans="3:11">
      <c r="C456" s="2"/>
      <c r="J456" s="3"/>
      <c r="K456" s="2"/>
    </row>
    <row r="457" spans="3:11">
      <c r="C457" s="2"/>
      <c r="J457" s="3"/>
      <c r="K457" s="2"/>
    </row>
    <row r="458" spans="3:11">
      <c r="C458" s="2"/>
      <c r="J458" s="3"/>
      <c r="K458" s="2"/>
    </row>
    <row r="459" spans="3:11">
      <c r="C459" s="2"/>
      <c r="J459" s="3"/>
      <c r="K459" s="2"/>
    </row>
    <row r="460" spans="3:11">
      <c r="C460" s="2"/>
      <c r="J460" s="3"/>
      <c r="K460" s="2"/>
    </row>
    <row r="461" spans="3:11">
      <c r="C461" s="2"/>
      <c r="J461" s="3"/>
      <c r="K461" s="2"/>
    </row>
    <row r="462" spans="3:11">
      <c r="C462" s="2"/>
      <c r="J462" s="3"/>
      <c r="K462" s="2"/>
    </row>
    <row r="463" spans="3:11">
      <c r="C463" s="2"/>
      <c r="J463" s="3"/>
      <c r="K463" s="2"/>
    </row>
    <row r="464" spans="3:11">
      <c r="C464" s="2"/>
      <c r="J464" s="3"/>
      <c r="K464" s="2"/>
    </row>
    <row r="465" spans="3:11">
      <c r="C465" s="2"/>
      <c r="J465" s="3"/>
      <c r="K465" s="2"/>
    </row>
    <row r="466" spans="3:11">
      <c r="C466" s="2"/>
      <c r="J466" s="3"/>
      <c r="K466" s="2"/>
    </row>
    <row r="467" spans="3:11">
      <c r="C467" s="2"/>
      <c r="J467" s="3"/>
      <c r="K467" s="2"/>
    </row>
    <row r="468" spans="3:11">
      <c r="C468" s="2"/>
      <c r="J468" s="3"/>
      <c r="K468" s="2"/>
    </row>
    <row r="469" spans="3:11">
      <c r="C469" s="2"/>
      <c r="J469" s="3"/>
      <c r="K469" s="2"/>
    </row>
    <row r="470" spans="3:11">
      <c r="C470" s="2"/>
      <c r="J470" s="3"/>
      <c r="K470" s="2"/>
    </row>
    <row r="471" spans="3:11">
      <c r="C471" s="2"/>
      <c r="J471" s="3"/>
      <c r="K471" s="2"/>
    </row>
    <row r="472" spans="3:11">
      <c r="C472" s="2"/>
      <c r="J472" s="3"/>
      <c r="K472" s="2"/>
    </row>
    <row r="473" spans="3:11">
      <c r="C473" s="2"/>
      <c r="J473" s="3"/>
      <c r="K473" s="2"/>
    </row>
    <row r="474" spans="3:11">
      <c r="C474" s="2"/>
      <c r="J474" s="3"/>
      <c r="K474" s="2"/>
    </row>
    <row r="475" spans="3:11">
      <c r="C475" s="2"/>
      <c r="J475" s="3"/>
      <c r="K475" s="2"/>
    </row>
    <row r="476" spans="3:11">
      <c r="C476" s="2"/>
      <c r="J476" s="3"/>
      <c r="K476" s="2"/>
    </row>
    <row r="477" spans="3:11">
      <c r="C477" s="2"/>
      <c r="J477" s="3"/>
      <c r="K477" s="2"/>
    </row>
    <row r="478" spans="3:11">
      <c r="C478" s="2"/>
      <c r="J478" s="3"/>
      <c r="K478" s="2"/>
    </row>
    <row r="479" spans="3:11">
      <c r="C479" s="2"/>
      <c r="J479" s="3"/>
      <c r="K479" s="2"/>
    </row>
    <row r="480" spans="3:11">
      <c r="C480" s="2"/>
      <c r="J480" s="3"/>
      <c r="K480" s="2"/>
    </row>
    <row r="481" spans="3:11">
      <c r="C481" s="2"/>
      <c r="J481" s="3"/>
      <c r="K481" s="2"/>
    </row>
    <row r="482" spans="3:11">
      <c r="C482" s="2"/>
      <c r="J482" s="3"/>
      <c r="K482" s="2"/>
    </row>
    <row r="483" spans="3:11">
      <c r="C483" s="2"/>
      <c r="J483" s="3"/>
      <c r="K483" s="2"/>
    </row>
    <row r="484" spans="3:11">
      <c r="C484" s="2"/>
      <c r="J484" s="3"/>
      <c r="K484" s="2"/>
    </row>
    <row r="485" spans="3:11">
      <c r="C485" s="2"/>
      <c r="J485" s="3"/>
      <c r="K485" s="2"/>
    </row>
    <row r="486" spans="3:11">
      <c r="C486" s="2"/>
      <c r="J486" s="3"/>
      <c r="K486" s="2"/>
    </row>
    <row r="487" spans="3:11">
      <c r="C487" s="2"/>
      <c r="J487" s="3"/>
      <c r="K487" s="2"/>
    </row>
    <row r="488" spans="3:11">
      <c r="C488" s="2"/>
      <c r="J488" s="3"/>
      <c r="K488" s="2"/>
    </row>
    <row r="489" spans="3:11">
      <c r="C489" s="2"/>
      <c r="J489" s="3"/>
      <c r="K489" s="2"/>
    </row>
    <row r="490" spans="3:11">
      <c r="C490" s="2"/>
      <c r="J490" s="3"/>
      <c r="K490" s="2"/>
    </row>
    <row r="491" spans="3:11">
      <c r="C491" s="2"/>
      <c r="J491" s="3"/>
      <c r="K491" s="2"/>
    </row>
    <row r="492" spans="3:11">
      <c r="C492" s="2"/>
      <c r="J492" s="3"/>
      <c r="K492" s="2"/>
    </row>
    <row r="493" spans="3:11">
      <c r="C493" s="2"/>
      <c r="J493" s="3"/>
      <c r="K493" s="2"/>
    </row>
    <row r="494" spans="3:11">
      <c r="C494" s="2"/>
      <c r="J494" s="3"/>
      <c r="K494" s="2"/>
    </row>
    <row r="495" spans="3:11">
      <c r="C495" s="2"/>
      <c r="J495" s="3"/>
      <c r="K495" s="2"/>
    </row>
    <row r="496" spans="3:11">
      <c r="C496" s="2"/>
      <c r="J496" s="3"/>
      <c r="K496" s="2"/>
    </row>
    <row r="497" spans="3:11">
      <c r="C497" s="2"/>
      <c r="J497" s="3"/>
      <c r="K497" s="2"/>
    </row>
    <row r="498" spans="3:11">
      <c r="C498" s="2"/>
      <c r="J498" s="3"/>
      <c r="K498" s="2"/>
    </row>
    <row r="499" spans="3:11">
      <c r="C499" s="2"/>
      <c r="J499" s="3"/>
      <c r="K499" s="2"/>
    </row>
    <row r="500" spans="3:11">
      <c r="C500" s="2"/>
      <c r="J500" s="3"/>
      <c r="K500" s="2"/>
    </row>
    <row r="501" spans="3:11">
      <c r="C501" s="2"/>
      <c r="J501" s="3"/>
      <c r="K501" s="2"/>
    </row>
    <row r="502" spans="3:11">
      <c r="C502" s="2"/>
      <c r="J502" s="3"/>
      <c r="K502" s="2"/>
    </row>
    <row r="503" spans="3:11">
      <c r="C503" s="2"/>
      <c r="J503" s="3"/>
      <c r="K503" s="2"/>
    </row>
    <row r="504" spans="3:11">
      <c r="C504" s="2"/>
      <c r="J504" s="3"/>
      <c r="K504" s="2"/>
    </row>
    <row r="505" spans="3:11">
      <c r="C505" s="2"/>
      <c r="J505" s="3"/>
      <c r="K505" s="2"/>
    </row>
    <row r="506" spans="3:11">
      <c r="C506" s="2"/>
      <c r="J506" s="3"/>
      <c r="K506" s="2"/>
    </row>
    <row r="507" spans="3:11">
      <c r="C507" s="2"/>
      <c r="J507" s="3"/>
      <c r="K507" s="2"/>
    </row>
    <row r="508" spans="3:11">
      <c r="C508" s="2"/>
      <c r="J508" s="3"/>
      <c r="K508" s="2"/>
    </row>
    <row r="509" spans="3:11">
      <c r="C509" s="2"/>
      <c r="J509" s="3"/>
      <c r="K509" s="2"/>
    </row>
    <row r="510" spans="3:11">
      <c r="C510" s="2"/>
      <c r="J510" s="3"/>
      <c r="K510" s="2"/>
    </row>
    <row r="511" spans="3:11">
      <c r="C511" s="2"/>
      <c r="J511" s="3"/>
      <c r="K511" s="2"/>
    </row>
    <row r="512" spans="3:11">
      <c r="C512" s="2"/>
      <c r="J512" s="3"/>
      <c r="K512" s="2"/>
    </row>
    <row r="513" spans="3:11">
      <c r="C513" s="2"/>
      <c r="J513" s="3"/>
      <c r="K513" s="2"/>
    </row>
    <row r="514" spans="3:11">
      <c r="C514" s="2"/>
      <c r="J514" s="3"/>
      <c r="K514" s="2"/>
    </row>
    <row r="515" spans="3:11">
      <c r="C515" s="2"/>
      <c r="J515" s="3"/>
      <c r="K515" s="2"/>
    </row>
    <row r="516" spans="3:11">
      <c r="C516" s="2"/>
      <c r="J516" s="3"/>
      <c r="K516" s="2"/>
    </row>
    <row r="517" spans="3:11">
      <c r="C517" s="2"/>
      <c r="J517" s="3"/>
      <c r="K517" s="2"/>
    </row>
    <row r="518" spans="3:11">
      <c r="C518" s="2"/>
      <c r="J518" s="3"/>
      <c r="K518" s="2"/>
    </row>
    <row r="519" spans="3:11">
      <c r="C519" s="2"/>
      <c r="J519" s="3"/>
      <c r="K519" s="2"/>
    </row>
    <row r="520" spans="3:11">
      <c r="C520" s="2"/>
      <c r="J520" s="3"/>
      <c r="K520" s="2"/>
    </row>
    <row r="521" spans="3:11">
      <c r="C521" s="2"/>
      <c r="J521" s="3"/>
      <c r="K521" s="2"/>
    </row>
    <row r="522" spans="3:11">
      <c r="C522" s="2"/>
      <c r="J522" s="3"/>
      <c r="K522" s="2"/>
    </row>
    <row r="523" spans="3:11">
      <c r="C523" s="2"/>
      <c r="J523" s="3"/>
      <c r="K523" s="2"/>
    </row>
    <row r="524" spans="3:11">
      <c r="C524" s="2"/>
      <c r="J524" s="3"/>
      <c r="K524" s="2"/>
    </row>
    <row r="525" spans="3:11">
      <c r="C525" s="2"/>
      <c r="J525" s="3"/>
      <c r="K525" s="2"/>
    </row>
    <row r="526" spans="3:11">
      <c r="C526" s="2"/>
      <c r="J526" s="3"/>
      <c r="K526" s="2"/>
    </row>
    <row r="527" spans="3:11">
      <c r="C527" s="2"/>
      <c r="J527" s="3"/>
      <c r="K527" s="2"/>
    </row>
    <row r="528" spans="3:11">
      <c r="C528" s="2"/>
      <c r="J528" s="3"/>
      <c r="K528" s="2"/>
    </row>
    <row r="529" spans="3:11">
      <c r="C529" s="2"/>
      <c r="J529" s="3"/>
      <c r="K529" s="2"/>
    </row>
    <row r="530" spans="3:11">
      <c r="C530" s="2"/>
      <c r="J530" s="3"/>
      <c r="K530" s="2"/>
    </row>
    <row r="531" spans="3:11">
      <c r="C531" s="2"/>
      <c r="J531" s="3"/>
      <c r="K531" s="2"/>
    </row>
    <row r="532" spans="3:11">
      <c r="C532" s="2"/>
      <c r="J532" s="3"/>
      <c r="K532" s="2"/>
    </row>
    <row r="533" spans="3:11">
      <c r="C533" s="2"/>
      <c r="J533" s="3"/>
      <c r="K533" s="2"/>
    </row>
    <row r="534" spans="3:11">
      <c r="C534" s="2"/>
      <c r="J534" s="3"/>
      <c r="K534" s="2"/>
    </row>
    <row r="535" spans="3:11">
      <c r="C535" s="2"/>
      <c r="J535" s="3"/>
      <c r="K535" s="2"/>
    </row>
    <row r="536" spans="3:11">
      <c r="C536" s="2"/>
      <c r="J536" s="3"/>
      <c r="K536" s="2"/>
    </row>
    <row r="537" spans="3:11">
      <c r="C537" s="2"/>
      <c r="J537" s="3"/>
      <c r="K537" s="2"/>
    </row>
    <row r="538" spans="3:11">
      <c r="C538" s="2"/>
      <c r="J538" s="3"/>
      <c r="K538" s="2"/>
    </row>
    <row r="539" spans="3:11">
      <c r="C539" s="2"/>
      <c r="J539" s="3"/>
      <c r="K539" s="2"/>
    </row>
    <row r="540" spans="3:11">
      <c r="C540" s="2"/>
      <c r="J540" s="3"/>
      <c r="K540" s="2"/>
    </row>
    <row r="541" spans="3:11">
      <c r="C541" s="2"/>
      <c r="J541" s="3"/>
      <c r="K541" s="2"/>
    </row>
    <row r="542" spans="3:11">
      <c r="C542" s="2"/>
      <c r="J542" s="3"/>
      <c r="K542" s="2"/>
    </row>
    <row r="543" spans="3:11">
      <c r="C543" s="2"/>
      <c r="J543" s="3"/>
      <c r="K543" s="2"/>
    </row>
    <row r="544" spans="3:11">
      <c r="C544" s="2"/>
      <c r="J544" s="3"/>
      <c r="K544" s="2"/>
    </row>
    <row r="545" spans="3:11">
      <c r="C545" s="2"/>
      <c r="J545" s="3"/>
      <c r="K545" s="2"/>
    </row>
    <row r="546" spans="3:11">
      <c r="C546" s="2"/>
      <c r="J546" s="3"/>
      <c r="K546" s="2"/>
    </row>
    <row r="547" spans="3:11">
      <c r="C547" s="2"/>
      <c r="J547" s="3"/>
      <c r="K547" s="2"/>
    </row>
    <row r="548" spans="3:11">
      <c r="C548" s="2"/>
      <c r="J548" s="3"/>
      <c r="K548" s="2"/>
    </row>
    <row r="549" spans="3:11">
      <c r="C549" s="2"/>
      <c r="J549" s="3"/>
      <c r="K549" s="2"/>
    </row>
    <row r="550" spans="3:11">
      <c r="C550" s="2"/>
      <c r="J550" s="3"/>
      <c r="K550" s="2"/>
    </row>
    <row r="551" spans="3:11">
      <c r="C551" s="2"/>
      <c r="J551" s="3"/>
      <c r="K551" s="2"/>
    </row>
    <row r="552" spans="3:11">
      <c r="C552" s="2"/>
      <c r="J552" s="3"/>
      <c r="K552" s="2"/>
    </row>
    <row r="553" spans="3:11">
      <c r="C553" s="2"/>
      <c r="J553" s="3"/>
      <c r="K553" s="2"/>
    </row>
    <row r="554" spans="3:11">
      <c r="C554" s="2"/>
      <c r="J554" s="3"/>
      <c r="K554" s="2"/>
    </row>
    <row r="555" spans="3:11">
      <c r="C555" s="2"/>
      <c r="J555" s="3"/>
      <c r="K555" s="2"/>
    </row>
    <row r="556" spans="3:11">
      <c r="C556" s="2"/>
      <c r="J556" s="3"/>
      <c r="K556" s="2"/>
    </row>
    <row r="557" spans="3:11">
      <c r="C557" s="2"/>
      <c r="J557" s="3"/>
      <c r="K557" s="2"/>
    </row>
    <row r="558" spans="3:11">
      <c r="C558" s="2"/>
      <c r="J558" s="3"/>
      <c r="K558" s="2"/>
    </row>
    <row r="559" spans="3:11">
      <c r="C559" s="2"/>
      <c r="J559" s="3"/>
      <c r="K559" s="2"/>
    </row>
    <row r="560" spans="3:11">
      <c r="C560" s="2"/>
      <c r="J560" s="3"/>
      <c r="K560" s="2"/>
    </row>
    <row r="561" spans="3:11">
      <c r="C561" s="2"/>
      <c r="J561" s="3"/>
      <c r="K561" s="2"/>
    </row>
    <row r="562" spans="3:11">
      <c r="C562" s="2"/>
      <c r="J562" s="3"/>
      <c r="K562" s="2"/>
    </row>
    <row r="563" spans="3:11">
      <c r="C563" s="2"/>
      <c r="J563" s="3"/>
      <c r="K563" s="2"/>
    </row>
    <row r="564" spans="3:11">
      <c r="C564" s="2"/>
      <c r="J564" s="3"/>
      <c r="K564" s="2"/>
    </row>
    <row r="565" spans="3:11">
      <c r="C565" s="2"/>
      <c r="J565" s="3"/>
      <c r="K565" s="2"/>
    </row>
    <row r="566" spans="3:11">
      <c r="C566" s="2"/>
      <c r="J566" s="3"/>
      <c r="K566" s="2"/>
    </row>
    <row r="567" spans="3:11">
      <c r="C567" s="2"/>
      <c r="J567" s="3"/>
      <c r="K567" s="2"/>
    </row>
    <row r="568" spans="3:11">
      <c r="C568" s="2"/>
      <c r="J568" s="3"/>
      <c r="K568" s="2"/>
    </row>
    <row r="569" spans="3:11">
      <c r="C569" s="2"/>
      <c r="J569" s="3"/>
      <c r="K569" s="2"/>
    </row>
    <row r="570" spans="3:11">
      <c r="C570" s="2"/>
      <c r="J570" s="3"/>
      <c r="K570" s="2"/>
    </row>
    <row r="571" spans="3:11">
      <c r="C571" s="2"/>
      <c r="J571" s="3"/>
      <c r="K571" s="2"/>
    </row>
    <row r="572" spans="3:11">
      <c r="C572" s="2"/>
      <c r="J572" s="3"/>
      <c r="K572" s="2"/>
    </row>
    <row r="573" spans="3:11">
      <c r="C573" s="2"/>
      <c r="J573" s="3"/>
      <c r="K573" s="2"/>
    </row>
    <row r="574" spans="3:11">
      <c r="C574" s="2"/>
      <c r="J574" s="3"/>
      <c r="K574" s="2"/>
    </row>
    <row r="575" spans="3:11">
      <c r="C575" s="2"/>
      <c r="J575" s="3"/>
      <c r="K575" s="2"/>
    </row>
    <row r="576" spans="3:11">
      <c r="C576" s="2"/>
      <c r="J576" s="3"/>
      <c r="K576" s="2"/>
    </row>
    <row r="577" spans="3:11">
      <c r="C577" s="2"/>
      <c r="J577" s="3"/>
      <c r="K577" s="2"/>
    </row>
    <row r="578" spans="3:11">
      <c r="C578" s="2"/>
      <c r="J578" s="3"/>
      <c r="K578" s="2"/>
    </row>
    <row r="579" spans="3:11">
      <c r="C579" s="2"/>
      <c r="J579" s="3"/>
      <c r="K579" s="2"/>
    </row>
    <row r="580" spans="3:11">
      <c r="C580" s="2"/>
      <c r="J580" s="3"/>
      <c r="K580" s="2"/>
    </row>
    <row r="581" spans="3:11">
      <c r="C581" s="2"/>
      <c r="J581" s="3"/>
      <c r="K581" s="2"/>
    </row>
    <row r="582" spans="3:11">
      <c r="C582" s="2"/>
      <c r="J582" s="3"/>
      <c r="K582" s="2"/>
    </row>
    <row r="583" spans="3:11">
      <c r="C583" s="2"/>
      <c r="J583" s="3"/>
      <c r="K583" s="2"/>
    </row>
    <row r="584" spans="3:11">
      <c r="C584" s="2"/>
      <c r="J584" s="3"/>
      <c r="K584" s="2"/>
    </row>
    <row r="585" spans="3:11">
      <c r="C585" s="2"/>
      <c r="J585" s="3"/>
      <c r="K585" s="2"/>
    </row>
    <row r="586" spans="3:11">
      <c r="C586" s="2"/>
      <c r="J586" s="3"/>
      <c r="K586" s="2"/>
    </row>
    <row r="587" spans="3:11">
      <c r="C587" s="2"/>
      <c r="J587" s="3"/>
      <c r="K587" s="2"/>
    </row>
    <row r="588" spans="3:11">
      <c r="C588" s="2"/>
      <c r="J588" s="3"/>
      <c r="K588" s="2"/>
    </row>
    <row r="589" spans="3:11">
      <c r="C589" s="2"/>
      <c r="J589" s="3"/>
      <c r="K589" s="2"/>
    </row>
    <row r="590" spans="3:11">
      <c r="C590" s="2"/>
      <c r="J590" s="3"/>
      <c r="K590" s="2"/>
    </row>
    <row r="591" spans="3:11">
      <c r="C591" s="2"/>
      <c r="J591" s="3"/>
      <c r="K591" s="2"/>
    </row>
    <row r="592" spans="3:11">
      <c r="C592" s="2"/>
      <c r="J592" s="3"/>
      <c r="K592" s="2"/>
    </row>
    <row r="593" spans="3:11">
      <c r="C593" s="2"/>
      <c r="J593" s="3"/>
      <c r="K593" s="2"/>
    </row>
    <row r="594" spans="3:11">
      <c r="C594" s="2"/>
      <c r="J594" s="3"/>
      <c r="K594" s="2"/>
    </row>
    <row r="595" spans="3:11">
      <c r="C595" s="2"/>
      <c r="J595" s="3"/>
      <c r="K595" s="2"/>
    </row>
    <row r="596" spans="3:11">
      <c r="C596" s="2"/>
      <c r="J596" s="3"/>
      <c r="K596" s="2"/>
    </row>
    <row r="597" spans="3:11">
      <c r="C597" s="2"/>
      <c r="J597" s="3"/>
      <c r="K597" s="2"/>
    </row>
    <row r="598" spans="3:11">
      <c r="C598" s="2"/>
      <c r="J598" s="3"/>
      <c r="K598" s="2"/>
    </row>
    <row r="599" spans="3:11">
      <c r="C599" s="2"/>
      <c r="J599" s="3"/>
      <c r="K599" s="2"/>
    </row>
    <row r="600" spans="3:11">
      <c r="C600" s="2"/>
      <c r="J600" s="3"/>
      <c r="K600" s="2"/>
    </row>
    <row r="601" spans="3:11">
      <c r="C601" s="2"/>
      <c r="J601" s="3"/>
      <c r="K601" s="2"/>
    </row>
    <row r="602" spans="3:11">
      <c r="C602" s="2"/>
      <c r="J602" s="3"/>
      <c r="K602" s="2"/>
    </row>
    <row r="603" spans="3:11">
      <c r="C603" s="2"/>
      <c r="J603" s="3"/>
      <c r="K603" s="2"/>
    </row>
    <row r="604" spans="3:11">
      <c r="C604" s="2"/>
      <c r="J604" s="3"/>
      <c r="K604" s="2"/>
    </row>
    <row r="605" spans="3:11">
      <c r="C605" s="2"/>
      <c r="J605" s="3"/>
      <c r="K605" s="2"/>
    </row>
    <row r="606" spans="3:11">
      <c r="C606" s="2"/>
      <c r="J606" s="3"/>
      <c r="K606" s="2"/>
    </row>
    <row r="607" spans="3:11">
      <c r="C607" s="2"/>
      <c r="J607" s="3"/>
      <c r="K607" s="2"/>
    </row>
    <row r="608" spans="3:11">
      <c r="C608" s="2"/>
      <c r="J608" s="3"/>
      <c r="K608" s="2"/>
    </row>
    <row r="609" spans="3:11">
      <c r="C609" s="2"/>
      <c r="J609" s="3"/>
      <c r="K609" s="2"/>
    </row>
    <row r="610" spans="3:11">
      <c r="C610" s="2"/>
      <c r="J610" s="3"/>
      <c r="K610" s="2"/>
    </row>
    <row r="611" spans="3:11">
      <c r="C611" s="2"/>
      <c r="J611" s="3"/>
      <c r="K611" s="2"/>
    </row>
    <row r="612" spans="3:11">
      <c r="C612" s="2"/>
    </row>
    <row r="613" spans="3:11">
      <c r="C613" s="2"/>
    </row>
    <row r="614" spans="3:11">
      <c r="C614" s="2"/>
    </row>
    <row r="615" spans="3:11">
      <c r="C615" s="2"/>
    </row>
    <row r="616" spans="3:11">
      <c r="C616" s="2"/>
    </row>
    <row r="617" spans="3:11">
      <c r="C617" s="2"/>
    </row>
    <row r="618" spans="3:11">
      <c r="C618" s="2"/>
    </row>
    <row r="619" spans="3:11">
      <c r="C619" s="2"/>
    </row>
    <row r="620" spans="3:11">
      <c r="C620" s="2"/>
    </row>
    <row r="621" spans="3:11">
      <c r="C621" s="2"/>
    </row>
    <row r="622" spans="3:11">
      <c r="C622" s="2"/>
    </row>
    <row r="623" spans="3:11">
      <c r="C623" s="2"/>
    </row>
    <row r="624" spans="3:11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GAM 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Mantelli</dc:creator>
  <cp:lastModifiedBy>Andrea Mantelli</cp:lastModifiedBy>
  <dcterms:created xsi:type="dcterms:W3CDTF">2019-05-15T08:48:53Z</dcterms:created>
  <dcterms:modified xsi:type="dcterms:W3CDTF">2021-02-03T16:56:48Z</dcterms:modified>
</cp:coreProperties>
</file>