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ventory of beakers" state="visible" r:id="rId3"/>
    <sheet sheetId="2" name="Vials" state="visible" r:id="rId4"/>
    <sheet sheetId="3" name="Piumi's tank daphnia" state="visible" r:id="rId5"/>
    <sheet sheetId="4" name="First Duplication" state="visible" r:id="rId6"/>
    <sheet sheetId="5" name="2nd Dup - broods" state="visible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W1" authorId="0">
      <text>
        <t xml:space="preserve">ie. date when daphnia were put into the beaker</t>
      </text>
    </comment>
    <comment ref="H25" authorId="0">
      <text>
        <t xml:space="preserve">One mom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1" authorId="0">
      <text>
        <t xml:space="preserve">ie. date when daphnia were put into the beaker</t>
      </text>
    </comment>
    <comment ref="D15" authorId="0">
      <text>
        <t xml:space="preserve">Probably will die</t>
      </text>
    </comment>
    <comment ref="D23" authorId="0">
      <text>
        <t xml:space="preserve">Non pregnant female
-chose a third line (9)</t>
      </text>
    </comment>
    <comment ref="D43" authorId="0">
      <text>
        <t xml:space="preserve">Pregnant mother</t>
      </text>
    </comment>
    <comment ref="D44" authorId="0">
      <text>
        <t xml:space="preserve">Chose a third line (25)
One female not pregnant</t>
      </text>
    </comment>
  </commentList>
</comments>
</file>

<file path=xl/sharedStrings.xml><?xml version="1.0" encoding="utf-8"?>
<sst xmlns="http://schemas.openxmlformats.org/spreadsheetml/2006/main" count="921" uniqueCount="85">
  <si>
    <t>Type</t>
  </si>
  <si>
    <t>Tray #</t>
  </si>
  <si>
    <t>Habitat</t>
  </si>
  <si>
    <t>Abbrev.</t>
  </si>
  <si>
    <t>Clone line</t>
  </si>
  <si>
    <t>Duplicate</t>
  </si>
  <si>
    <t>Lake</t>
  </si>
  <si>
    <t>Clear</t>
  </si>
  <si>
    <t>Cl</t>
  </si>
  <si>
    <t>a</t>
  </si>
  <si>
    <t>b</t>
  </si>
  <si>
    <t>Deep</t>
  </si>
  <si>
    <t>DL</t>
  </si>
  <si>
    <t>Green Chalk</t>
  </si>
  <si>
    <t>GN</t>
  </si>
  <si>
    <t>Long little</t>
  </si>
  <si>
    <t>LL</t>
  </si>
  <si>
    <t>Sportsman</t>
  </si>
  <si>
    <t>SL</t>
  </si>
  <si>
    <t>Pond</t>
  </si>
  <si>
    <t>Bridge North</t>
  </si>
  <si>
    <t>BN</t>
  </si>
  <si>
    <t>Center</t>
  </si>
  <si>
    <t>C</t>
  </si>
  <si>
    <t>Disputed</t>
  </si>
  <si>
    <t>Disp</t>
  </si>
  <si>
    <t>Dump</t>
  </si>
  <si>
    <t>Dp</t>
  </si>
  <si>
    <t>c</t>
  </si>
  <si>
    <t>Solomon</t>
  </si>
  <si>
    <t>Solo</t>
  </si>
  <si>
    <t>St Michael</t>
  </si>
  <si>
    <t>StM</t>
  </si>
  <si>
    <t>Top</t>
  </si>
  <si>
    <t>T</t>
  </si>
  <si>
    <t>Chosen for crude</t>
  </si>
  <si>
    <t>Chosen for refined</t>
  </si>
  <si>
    <t>#vials so far</t>
  </si>
  <si>
    <t>Red Chalk</t>
  </si>
  <si>
    <t>RC</t>
  </si>
  <si>
    <t>Genotype #</t>
  </si>
  <si>
    <t>Diversity treatment</t>
  </si>
  <si>
    <t>Planned expansion (# vials)</t>
  </si>
  <si>
    <t>high</t>
  </si>
  <si>
    <t>zero</t>
  </si>
  <si>
    <t>low</t>
  </si>
  <si>
    <t>CL</t>
  </si>
  <si>
    <t>DP</t>
  </si>
  <si>
    <t>Date duplicated</t>
  </si>
  <si>
    <t>Brood on Nov 1 2013</t>
  </si>
  <si>
    <t>Brood on Nov 4 2013</t>
  </si>
  <si>
    <t>Brood on Nov 6 2013</t>
  </si>
  <si>
    <t>Brood on Nov 8 2013</t>
  </si>
  <si>
    <t>No</t>
  </si>
  <si>
    <t>yes</t>
  </si>
  <si>
    <t>Yes</t>
  </si>
  <si>
    <t>no</t>
  </si>
  <si>
    <t>dead</t>
  </si>
  <si>
    <t>No pregnant mothers</t>
  </si>
  <si>
    <t>Habitat type</t>
  </si>
  <si>
    <t>Brood on Nov 8</t>
  </si>
  <si>
    <t>2a</t>
  </si>
  <si>
    <t>29a</t>
  </si>
  <si>
    <t>11a</t>
  </si>
  <si>
    <t>10a</t>
  </si>
  <si>
    <t>20a</t>
  </si>
  <si>
    <t>d</t>
  </si>
  <si>
    <t>5a</t>
  </si>
  <si>
    <t>--</t>
  </si>
  <si>
    <t>5b</t>
  </si>
  <si>
    <t>44a</t>
  </si>
  <si>
    <t>40a</t>
  </si>
  <si>
    <t>3a</t>
  </si>
  <si>
    <t>4a</t>
  </si>
  <si>
    <t>12a</t>
  </si>
  <si>
    <t>1a</t>
  </si>
  <si>
    <t>15a</t>
  </si>
  <si>
    <t>e</t>
  </si>
  <si>
    <t>7a</t>
  </si>
  <si>
    <t>50a</t>
  </si>
  <si>
    <t>19a</t>
  </si>
  <si>
    <t>18a</t>
  </si>
  <si>
    <t>3b</t>
  </si>
  <si>
    <t>4b</t>
  </si>
  <si>
    <t>10b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</si>
</sst>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fontId="0">
      <alignment vertical="bottom" horizontal="left" wrapText="1"/>
    </xf>
    <xf applyAlignment="1" fillId="2" xfId="0" numFmtId="0" borderId="0" applyFont="1" fontId="1" applyFill="1">
      <alignment vertical="bottom" horizontal="right" wrapText="1"/>
    </xf>
    <xf applyAlignment="1" fillId="3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2" applyFill="1">
      <alignment vertical="bottom" horizontal="center" wrapText="1"/>
    </xf>
    <xf applyAlignment="1" fillId="5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2" xfId="0" numFmtId="0" borderId="0" applyFont="1" fontId="4" applyFill="1">
      <alignment vertical="bottom" horizontal="left" wrapText="1"/>
    </xf>
  </cellXfs>
  <cellStyles count="1">
    <cellStyle builtinId="0" name="Normal" xfId="0"/>
  </cellStyles>
  <dxfs count="1">
    <dxf>
      <fill>
        <patternFill patternType="solid">
          <bgColor rgb="FFFF0000"/>
        </patternFill>
      </fill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_rels/sheet4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5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71"/>
    <col min="3" customWidth="1" max="3" width="11.57"/>
    <col min="4" customWidth="1" max="4" width="7.0"/>
    <col min="5" customWidth="1" max="5" width="8.71"/>
    <col min="6" customWidth="1" max="6" width="8.29"/>
  </cols>
  <sheetData>
    <row r="1">
      <c t="s" s="7" r="A1">
        <v>0</v>
      </c>
      <c t="s" s="7" r="B1">
        <v>1</v>
      </c>
      <c t="s" s="7" r="C1">
        <v>2</v>
      </c>
      <c t="s" s="3" r="D1">
        <v>3</v>
      </c>
      <c t="s" s="3" r="E1">
        <v>4</v>
      </c>
      <c t="s" s="7" r="F1">
        <v>5</v>
      </c>
    </row>
    <row r="2">
      <c t="s" r="A2">
        <v>6</v>
      </c>
      <c t="s" r="C2">
        <v>7</v>
      </c>
      <c t="s" s="1" r="D2">
        <v>8</v>
      </c>
      <c s="1" r="E2">
        <v>29</v>
      </c>
      <c t="s" r="F2">
        <v>9</v>
      </c>
    </row>
    <row r="3">
      <c t="s" r="A3">
        <v>6</v>
      </c>
      <c t="s" r="C3">
        <v>7</v>
      </c>
      <c t="s" s="1" r="D3">
        <v>8</v>
      </c>
      <c s="1" r="E3">
        <v>29</v>
      </c>
      <c t="s" r="F3">
        <v>10</v>
      </c>
    </row>
    <row r="4">
      <c t="s" r="A4">
        <v>6</v>
      </c>
      <c t="s" r="C4">
        <v>7</v>
      </c>
      <c t="s" s="1" r="D4">
        <v>8</v>
      </c>
      <c s="1" r="E4">
        <v>20</v>
      </c>
      <c t="s" r="F4">
        <v>9</v>
      </c>
    </row>
    <row r="5">
      <c t="s" r="A5">
        <v>6</v>
      </c>
      <c t="s" r="C5">
        <v>7</v>
      </c>
      <c t="s" s="1" r="D5">
        <v>8</v>
      </c>
      <c s="1" r="E5">
        <v>20</v>
      </c>
      <c t="s" r="F5">
        <v>10</v>
      </c>
    </row>
    <row r="6">
      <c t="s" r="A6">
        <v>6</v>
      </c>
      <c t="s" r="C6">
        <v>11</v>
      </c>
      <c t="s" s="1" r="D6">
        <v>12</v>
      </c>
      <c s="1" r="E6">
        <v>29</v>
      </c>
      <c t="s" r="F6">
        <v>9</v>
      </c>
    </row>
    <row r="7">
      <c t="s" r="A7">
        <v>6</v>
      </c>
      <c t="s" r="C7">
        <v>11</v>
      </c>
      <c t="s" s="1" r="D7">
        <v>12</v>
      </c>
      <c s="1" r="E7">
        <v>29</v>
      </c>
      <c t="s" r="F7">
        <v>10</v>
      </c>
    </row>
    <row r="8">
      <c t="s" r="A8">
        <v>6</v>
      </c>
      <c t="s" r="C8">
        <v>11</v>
      </c>
      <c t="s" s="1" r="D8">
        <v>12</v>
      </c>
      <c s="1" r="E8">
        <v>24</v>
      </c>
      <c t="s" r="F8">
        <v>9</v>
      </c>
    </row>
    <row r="9">
      <c t="s" r="A9">
        <v>6</v>
      </c>
      <c t="s" r="C9">
        <v>11</v>
      </c>
      <c t="s" s="1" r="D9">
        <v>12</v>
      </c>
      <c s="1" r="E9">
        <v>24</v>
      </c>
      <c t="s" r="F9">
        <v>10</v>
      </c>
    </row>
    <row r="10">
      <c t="s" r="A10">
        <v>6</v>
      </c>
      <c t="s" r="C10">
        <v>13</v>
      </c>
      <c t="s" s="1" r="D10">
        <v>14</v>
      </c>
      <c s="1" r="E10">
        <v>12</v>
      </c>
      <c t="s" r="F10">
        <v>9</v>
      </c>
    </row>
    <row r="11">
      <c t="s" r="A11">
        <v>6</v>
      </c>
      <c t="s" r="C11">
        <v>13</v>
      </c>
      <c t="s" s="1" r="D11">
        <v>14</v>
      </c>
      <c s="1" r="E11">
        <v>12</v>
      </c>
      <c t="s" r="F11">
        <v>10</v>
      </c>
    </row>
    <row r="12">
      <c t="s" r="A12">
        <v>6</v>
      </c>
      <c t="s" r="C12">
        <v>13</v>
      </c>
      <c t="s" s="1" r="D12">
        <v>14</v>
      </c>
      <c s="1" r="E12">
        <v>11</v>
      </c>
      <c t="s" r="F12">
        <v>9</v>
      </c>
    </row>
    <row r="13">
      <c t="s" r="A13">
        <v>6</v>
      </c>
      <c t="s" r="C13">
        <v>13</v>
      </c>
      <c t="s" s="1" r="D13">
        <v>14</v>
      </c>
      <c s="1" r="E13">
        <v>11</v>
      </c>
      <c t="s" r="F13">
        <v>10</v>
      </c>
    </row>
    <row r="14">
      <c t="s" r="A14">
        <v>6</v>
      </c>
      <c t="s" r="C14">
        <v>15</v>
      </c>
      <c t="s" s="1" r="D14">
        <v>16</v>
      </c>
      <c s="1" r="E14">
        <v>1</v>
      </c>
      <c t="s" r="F14">
        <v>9</v>
      </c>
    </row>
    <row r="15">
      <c t="s" r="A15">
        <v>6</v>
      </c>
      <c t="s" r="C15">
        <v>15</v>
      </c>
      <c t="s" s="1" r="D15">
        <v>16</v>
      </c>
      <c s="1" r="E15">
        <v>1</v>
      </c>
      <c t="s" r="F15">
        <v>10</v>
      </c>
    </row>
    <row r="16">
      <c t="s" r="A16">
        <v>6</v>
      </c>
      <c t="s" r="C16">
        <v>15</v>
      </c>
      <c t="s" s="1" r="D16">
        <v>16</v>
      </c>
      <c s="1" r="E16">
        <v>15</v>
      </c>
      <c t="s" r="F16">
        <v>9</v>
      </c>
    </row>
    <row r="17">
      <c t="s" r="A17">
        <v>6</v>
      </c>
      <c t="s" r="C17">
        <v>15</v>
      </c>
      <c t="s" s="1" r="D17">
        <v>16</v>
      </c>
      <c s="1" r="E17">
        <v>15</v>
      </c>
      <c t="s" r="F17">
        <v>10</v>
      </c>
    </row>
    <row r="18">
      <c t="s" r="A18">
        <v>6</v>
      </c>
      <c t="s" r="C18">
        <v>17</v>
      </c>
      <c t="s" s="1" r="D18">
        <v>18</v>
      </c>
      <c s="1" r="E18">
        <v>19</v>
      </c>
      <c t="s" r="F18">
        <v>9</v>
      </c>
    </row>
    <row r="19">
      <c t="s" r="A19">
        <v>6</v>
      </c>
      <c t="s" r="C19">
        <v>17</v>
      </c>
      <c t="s" s="1" r="D19">
        <v>18</v>
      </c>
      <c s="1" r="E19">
        <v>19</v>
      </c>
      <c t="s" r="F19">
        <v>10</v>
      </c>
    </row>
    <row r="20">
      <c t="s" r="A20">
        <v>6</v>
      </c>
      <c t="s" r="C20">
        <v>17</v>
      </c>
      <c t="s" s="1" r="D20">
        <v>18</v>
      </c>
      <c s="1" r="E20">
        <v>25</v>
      </c>
      <c t="s" r="F20">
        <v>9</v>
      </c>
    </row>
    <row r="21">
      <c t="s" r="A21">
        <v>6</v>
      </c>
      <c t="s" r="C21">
        <v>17</v>
      </c>
      <c t="s" s="1" r="D21">
        <v>18</v>
      </c>
      <c s="1" r="E21">
        <v>25</v>
      </c>
      <c t="s" r="F21">
        <v>10</v>
      </c>
    </row>
    <row r="22">
      <c t="s" r="A22">
        <v>19</v>
      </c>
      <c t="s" r="C22">
        <v>20</v>
      </c>
      <c t="s" s="1" r="D22">
        <v>21</v>
      </c>
      <c s="1" r="E22">
        <v>2</v>
      </c>
      <c t="s" r="F22">
        <v>9</v>
      </c>
    </row>
    <row r="23">
      <c t="s" r="A23">
        <v>19</v>
      </c>
      <c t="s" r="C23">
        <v>20</v>
      </c>
      <c t="s" s="1" r="D23">
        <v>21</v>
      </c>
      <c s="1" r="E23">
        <v>2</v>
      </c>
      <c t="s" r="F23">
        <v>10</v>
      </c>
    </row>
    <row r="24">
      <c t="s" r="A24">
        <v>19</v>
      </c>
      <c t="s" r="C24">
        <v>20</v>
      </c>
      <c t="s" s="1" r="D24">
        <v>21</v>
      </c>
      <c s="1" r="E24">
        <v>29</v>
      </c>
      <c t="s" r="F24">
        <v>9</v>
      </c>
    </row>
    <row r="25">
      <c t="s" r="A25">
        <v>19</v>
      </c>
      <c t="s" r="C25">
        <v>20</v>
      </c>
      <c t="s" s="1" r="D25">
        <v>21</v>
      </c>
      <c s="1" r="E25">
        <v>29</v>
      </c>
      <c t="s" r="F25">
        <v>10</v>
      </c>
    </row>
    <row r="26">
      <c t="s" r="A26">
        <v>19</v>
      </c>
      <c t="s" r="C26">
        <v>22</v>
      </c>
      <c t="s" s="1" r="D26">
        <v>23</v>
      </c>
      <c s="1" r="E26">
        <v>11</v>
      </c>
      <c t="s" r="F26">
        <v>9</v>
      </c>
    </row>
    <row r="27">
      <c t="s" r="A27">
        <v>19</v>
      </c>
      <c t="s" r="C27">
        <v>22</v>
      </c>
      <c t="s" s="1" r="D27">
        <v>23</v>
      </c>
      <c s="1" r="E27">
        <v>11</v>
      </c>
      <c t="s" r="F27">
        <v>10</v>
      </c>
    </row>
    <row r="28">
      <c t="s" r="A28">
        <v>19</v>
      </c>
      <c t="s" r="C28">
        <v>22</v>
      </c>
      <c t="s" s="1" r="D28">
        <v>23</v>
      </c>
      <c s="1" r="E28">
        <v>10</v>
      </c>
      <c t="s" r="F28">
        <v>9</v>
      </c>
    </row>
    <row r="29">
      <c t="s" r="A29">
        <v>19</v>
      </c>
      <c t="s" r="C29">
        <v>22</v>
      </c>
      <c t="s" s="1" r="D29">
        <v>23</v>
      </c>
      <c s="1" r="E29">
        <v>10</v>
      </c>
      <c t="s" r="F29">
        <v>10</v>
      </c>
    </row>
    <row r="30">
      <c t="s" r="A30">
        <v>19</v>
      </c>
      <c t="s" r="C30">
        <v>24</v>
      </c>
      <c t="s" s="1" r="D30">
        <v>25</v>
      </c>
      <c s="1" r="E30">
        <v>44</v>
      </c>
      <c t="s" r="F30">
        <v>9</v>
      </c>
    </row>
    <row r="31">
      <c t="s" r="A31">
        <v>19</v>
      </c>
      <c t="s" r="C31">
        <v>24</v>
      </c>
      <c t="s" s="1" r="D31">
        <v>25</v>
      </c>
      <c s="1" r="E31">
        <v>40</v>
      </c>
      <c t="s" r="F31">
        <v>9</v>
      </c>
    </row>
    <row r="32">
      <c t="s" r="A32">
        <v>19</v>
      </c>
      <c t="s" r="C32">
        <v>24</v>
      </c>
      <c t="s" s="1" r="D32">
        <v>25</v>
      </c>
      <c s="1" r="E32">
        <v>40</v>
      </c>
      <c t="s" r="F32">
        <v>10</v>
      </c>
    </row>
    <row r="33">
      <c t="s" r="A33">
        <v>19</v>
      </c>
      <c t="s" r="C33">
        <v>24</v>
      </c>
      <c t="s" s="1" r="D33">
        <v>25</v>
      </c>
      <c s="1" r="E33">
        <v>9</v>
      </c>
      <c t="s" r="F33">
        <v>9</v>
      </c>
    </row>
    <row r="34">
      <c t="s" r="A34">
        <v>19</v>
      </c>
      <c t="s" r="C34">
        <v>24</v>
      </c>
      <c t="s" s="1" r="D34">
        <v>25</v>
      </c>
      <c s="1" r="E34">
        <v>9</v>
      </c>
      <c t="s" r="F34">
        <v>10</v>
      </c>
    </row>
    <row r="35">
      <c t="s" r="A35">
        <v>19</v>
      </c>
      <c t="s" r="C35">
        <v>26</v>
      </c>
      <c t="s" s="1" r="D35">
        <v>27</v>
      </c>
      <c s="1" r="E35">
        <v>3</v>
      </c>
      <c t="s" r="F35">
        <v>9</v>
      </c>
    </row>
    <row r="36">
      <c t="s" r="A36">
        <v>19</v>
      </c>
      <c t="s" r="C36">
        <v>26</v>
      </c>
      <c t="s" s="1" r="D36">
        <v>27</v>
      </c>
      <c s="1" r="E36">
        <v>3</v>
      </c>
      <c t="s" r="F36">
        <v>10</v>
      </c>
    </row>
    <row r="37">
      <c t="s" r="A37">
        <v>19</v>
      </c>
      <c t="s" r="C37">
        <v>26</v>
      </c>
      <c t="s" s="1" r="D37">
        <v>27</v>
      </c>
      <c s="1" r="E37">
        <v>3</v>
      </c>
      <c t="s" r="F37">
        <v>28</v>
      </c>
    </row>
    <row r="38">
      <c t="s" r="A38">
        <v>19</v>
      </c>
      <c t="s" r="C38">
        <v>26</v>
      </c>
      <c t="s" s="1" r="D38">
        <v>27</v>
      </c>
      <c s="1" r="E38">
        <v>4</v>
      </c>
      <c t="s" r="F38">
        <v>9</v>
      </c>
    </row>
    <row r="39">
      <c t="s" r="A39">
        <v>19</v>
      </c>
      <c t="s" r="C39">
        <v>26</v>
      </c>
      <c t="s" s="1" r="D39">
        <v>27</v>
      </c>
      <c s="1" r="E39">
        <v>4</v>
      </c>
      <c t="s" r="F39">
        <v>10</v>
      </c>
    </row>
    <row r="40">
      <c t="s" r="A40">
        <v>19</v>
      </c>
      <c t="s" r="C40">
        <v>29</v>
      </c>
      <c t="s" s="1" r="D40">
        <v>30</v>
      </c>
      <c s="1" r="E40">
        <v>50</v>
      </c>
      <c t="s" r="F40">
        <v>9</v>
      </c>
    </row>
    <row r="41">
      <c t="s" r="A41">
        <v>19</v>
      </c>
      <c t="s" r="C41">
        <v>29</v>
      </c>
      <c t="s" s="1" r="D41">
        <v>30</v>
      </c>
      <c s="1" r="E41">
        <v>50</v>
      </c>
      <c t="s" r="F41">
        <v>10</v>
      </c>
    </row>
    <row r="42">
      <c t="s" r="A42">
        <v>19</v>
      </c>
      <c t="s" r="C42">
        <v>29</v>
      </c>
      <c t="s" s="1" r="D42">
        <v>30</v>
      </c>
      <c s="1" r="E42">
        <v>7</v>
      </c>
      <c t="s" r="F42">
        <v>9</v>
      </c>
    </row>
    <row r="43">
      <c t="s" r="A43">
        <v>19</v>
      </c>
      <c t="s" r="C43">
        <v>29</v>
      </c>
      <c t="s" s="1" r="D43">
        <v>30</v>
      </c>
      <c s="1" r="E43">
        <v>7</v>
      </c>
      <c t="s" r="F43">
        <v>10</v>
      </c>
    </row>
    <row r="44">
      <c t="s" r="A44">
        <v>19</v>
      </c>
      <c t="s" r="C44">
        <v>31</v>
      </c>
      <c t="s" s="1" r="D44">
        <v>32</v>
      </c>
      <c s="1" r="E44">
        <v>3</v>
      </c>
      <c t="s" r="F44">
        <v>9</v>
      </c>
    </row>
    <row r="45">
      <c t="s" r="A45">
        <v>19</v>
      </c>
      <c t="s" r="C45">
        <v>31</v>
      </c>
      <c t="s" s="1" r="D45">
        <v>32</v>
      </c>
      <c s="1" r="E45">
        <v>3</v>
      </c>
      <c t="s" r="F45">
        <v>10</v>
      </c>
    </row>
    <row r="46">
      <c t="s" r="A46">
        <v>19</v>
      </c>
      <c t="s" r="C46">
        <v>31</v>
      </c>
      <c t="s" s="1" r="D46">
        <v>32</v>
      </c>
      <c s="1" r="E46">
        <v>4</v>
      </c>
      <c t="s" r="F46">
        <v>9</v>
      </c>
    </row>
    <row r="47">
      <c t="s" r="A47">
        <v>19</v>
      </c>
      <c t="s" r="C47">
        <v>31</v>
      </c>
      <c t="s" s="1" r="D47">
        <v>32</v>
      </c>
      <c s="1" r="E47">
        <v>4</v>
      </c>
      <c t="s" r="F47">
        <v>10</v>
      </c>
    </row>
    <row r="48">
      <c t="s" r="A48">
        <v>19</v>
      </c>
      <c t="s" r="C48">
        <v>33</v>
      </c>
      <c t="s" s="1" r="D48">
        <v>34</v>
      </c>
      <c s="1" r="E48">
        <v>15</v>
      </c>
      <c t="s" r="F48">
        <v>9</v>
      </c>
    </row>
    <row r="49">
      <c t="s" r="A49">
        <v>19</v>
      </c>
      <c t="s" r="C49">
        <v>33</v>
      </c>
      <c t="s" s="1" r="D49">
        <v>34</v>
      </c>
      <c s="1" r="E49">
        <v>15</v>
      </c>
      <c t="s" r="F49">
        <v>10</v>
      </c>
    </row>
    <row r="50">
      <c t="s" r="A50">
        <v>19</v>
      </c>
      <c t="s" r="C50">
        <v>33</v>
      </c>
      <c t="s" s="1" r="D50">
        <v>34</v>
      </c>
      <c s="1" r="E50">
        <v>10</v>
      </c>
      <c t="s" r="F50">
        <v>9</v>
      </c>
    </row>
    <row r="51">
      <c t="s" r="A51">
        <v>19</v>
      </c>
      <c t="s" r="C51">
        <v>33</v>
      </c>
      <c t="s" s="1" r="D51">
        <v>34</v>
      </c>
      <c s="1" r="E51">
        <v>10</v>
      </c>
      <c t="s" r="F51">
        <v>10</v>
      </c>
    </row>
    <row r="52">
      <c s="1" r="D52"/>
      <c s="1" r="E52"/>
    </row>
    <row r="53">
      <c s="1" r="D53"/>
      <c s="1" r="E53"/>
    </row>
    <row r="54">
      <c s="1" r="D54"/>
      <c s="1" r="E54"/>
    </row>
    <row r="55">
      <c s="1" r="D55"/>
      <c s="1" r="E55"/>
    </row>
    <row r="56">
      <c s="1" r="D56"/>
      <c s="1" r="E56"/>
    </row>
    <row r="57">
      <c s="1" r="D57"/>
      <c s="1" r="E57"/>
    </row>
    <row r="58">
      <c s="1" r="D58"/>
      <c s="1" r="E58"/>
    </row>
    <row r="59">
      <c s="1" r="D59"/>
      <c s="1" r="E59"/>
    </row>
    <row r="60">
      <c s="1" r="D60"/>
      <c s="1" r="E60"/>
    </row>
    <row r="61">
      <c s="1" r="D61"/>
      <c s="1" r="E61"/>
    </row>
    <row r="62">
      <c s="1" r="D62"/>
      <c s="1" r="E62"/>
    </row>
    <row r="63">
      <c s="1" r="D63"/>
      <c s="1" r="E63"/>
    </row>
    <row r="64">
      <c s="1" r="D64"/>
      <c s="1" r="E64"/>
    </row>
    <row r="65">
      <c s="1" r="D65"/>
      <c s="1" r="E65"/>
    </row>
    <row r="66">
      <c s="1" r="D66"/>
      <c s="1" r="E66"/>
    </row>
    <row r="67">
      <c s="1" r="D67"/>
      <c s="1" r="E67"/>
    </row>
    <row r="68">
      <c s="1" r="D68"/>
      <c s="1" r="E68"/>
    </row>
    <row r="69">
      <c s="1" r="D69"/>
      <c s="1" r="E69"/>
    </row>
    <row r="70">
      <c s="1" r="D70"/>
      <c s="1" r="E70"/>
    </row>
    <row r="71">
      <c s="1" r="D71"/>
      <c s="1" r="E71"/>
    </row>
    <row r="72">
      <c s="1" r="D72"/>
      <c s="1" r="E72"/>
    </row>
    <row r="73">
      <c s="1" r="D73"/>
      <c s="1" r="E73"/>
    </row>
    <row r="74">
      <c s="1" r="D74"/>
      <c s="1" r="E74"/>
    </row>
    <row r="75">
      <c s="1" r="D75"/>
      <c s="1" r="E75"/>
    </row>
    <row r="76">
      <c s="1" r="D76"/>
      <c s="1" r="E76"/>
    </row>
    <row r="77">
      <c s="1" r="D77"/>
      <c s="1" r="E77"/>
    </row>
    <row r="78">
      <c s="1" r="D78"/>
      <c s="1" r="E78"/>
    </row>
    <row r="79">
      <c s="1" r="D79"/>
      <c s="1" r="E79"/>
    </row>
    <row r="80">
      <c s="1" r="D80"/>
      <c s="1" r="E80"/>
    </row>
    <row r="81">
      <c s="1" r="D81"/>
      <c s="1" r="E81"/>
    </row>
    <row r="82">
      <c s="1" r="D82"/>
      <c s="1" r="E82"/>
    </row>
    <row r="83">
      <c s="1" r="D83"/>
      <c s="1" r="E83"/>
    </row>
    <row r="84">
      <c s="1" r="D84"/>
      <c s="1" r="E84"/>
    </row>
    <row r="85">
      <c s="1" r="D85"/>
      <c s="1" r="E85"/>
    </row>
    <row r="86">
      <c s="1" r="D86"/>
      <c s="1" r="E86"/>
    </row>
    <row r="87">
      <c s="1" r="D87"/>
      <c s="1" r="E87"/>
    </row>
    <row r="88">
      <c s="1" r="D88"/>
      <c s="1" r="E88"/>
    </row>
    <row r="89">
      <c s="1" r="D89"/>
      <c s="1" r="E89"/>
    </row>
    <row r="90">
      <c s="1" r="D90"/>
      <c s="1" r="E90"/>
    </row>
    <row r="91">
      <c s="1" r="D91"/>
      <c s="1" r="E91"/>
    </row>
    <row r="92">
      <c s="1" r="D92"/>
      <c s="1" r="E92"/>
    </row>
    <row r="93">
      <c s="1" r="D93"/>
      <c s="1" r="E93"/>
    </row>
    <row r="94">
      <c s="1" r="D94"/>
      <c s="1" r="E94"/>
    </row>
    <row r="95">
      <c s="1" r="D95"/>
      <c s="1" r="E95"/>
    </row>
    <row r="96">
      <c s="1" r="D96"/>
      <c s="1" r="E96"/>
    </row>
    <row r="97">
      <c s="1" r="D97"/>
      <c s="1" r="E97"/>
    </row>
    <row r="98">
      <c s="1" r="D98"/>
      <c s="1" r="E98"/>
    </row>
    <row r="99">
      <c s="1" r="D99"/>
      <c s="1" r="E99"/>
    </row>
    <row r="100">
      <c s="1" r="D100"/>
      <c s="1" r="E100"/>
    </row>
    <row r="101">
      <c s="1" r="D101"/>
      <c s="1" r="E101"/>
    </row>
    <row r="102">
      <c s="1" r="D102"/>
      <c s="1" r="E102"/>
    </row>
    <row r="103">
      <c s="1" r="D103"/>
      <c s="1" r="E103"/>
    </row>
    <row r="104">
      <c s="1" r="D104"/>
      <c s="1" r="E104"/>
    </row>
    <row r="105">
      <c s="1" r="D105"/>
      <c s="1" r="E105"/>
    </row>
    <row r="106">
      <c s="1" r="D106"/>
      <c s="1" r="E106"/>
    </row>
    <row r="107">
      <c s="1" r="D107"/>
      <c s="1" r="E107"/>
    </row>
    <row r="108">
      <c s="1" r="D108"/>
      <c s="1" r="E108"/>
    </row>
    <row r="109">
      <c s="1" r="D109"/>
      <c s="1" r="E109"/>
    </row>
    <row r="110">
      <c s="1" r="D110"/>
      <c s="1" r="E1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71"/>
    <col min="2" customWidth="1" max="2" width="11.57"/>
    <col min="3" customWidth="1" max="3" width="7.0"/>
    <col min="4" customWidth="1" max="4" width="8.71"/>
  </cols>
  <sheetData>
    <row r="1">
      <c t="s" s="7" r="A1">
        <v>0</v>
      </c>
      <c t="s" s="7" r="B1">
        <v>2</v>
      </c>
      <c t="s" s="7" r="C1">
        <v>3</v>
      </c>
      <c t="s" s="7" r="D1">
        <v>4</v>
      </c>
      <c t="s" s="7" r="E1">
        <v>35</v>
      </c>
      <c t="s" s="7" r="F1">
        <v>36</v>
      </c>
      <c t="s" s="7" r="G1">
        <v>37</v>
      </c>
    </row>
    <row r="2">
      <c t="s" r="A2">
        <v>19</v>
      </c>
      <c t="s" r="B2">
        <v>20</v>
      </c>
      <c t="s" r="C2">
        <v>21</v>
      </c>
      <c r="D2">
        <v>2</v>
      </c>
      <c t="b" r="E2">
        <v>0</v>
      </c>
      <c t="b" r="F2">
        <v>1</v>
      </c>
    </row>
    <row r="3">
      <c t="s" r="A3">
        <v>19</v>
      </c>
      <c t="s" r="B3">
        <v>20</v>
      </c>
      <c t="s" r="C3">
        <v>21</v>
      </c>
      <c r="D3">
        <v>29</v>
      </c>
      <c t="b" r="E3">
        <v>1</v>
      </c>
      <c t="b" r="F3">
        <v>1</v>
      </c>
      <c r="G3">
        <v>10</v>
      </c>
    </row>
    <row r="4">
      <c t="s" r="A4">
        <v>19</v>
      </c>
      <c t="s" r="B4">
        <v>22</v>
      </c>
      <c t="s" r="C4">
        <v>23</v>
      </c>
      <c r="D4">
        <v>11</v>
      </c>
      <c t="b" r="E4">
        <v>0</v>
      </c>
      <c t="b" r="F4">
        <v>1</v>
      </c>
      <c r="G4">
        <v>10</v>
      </c>
    </row>
    <row r="5">
      <c t="s" r="A5">
        <v>19</v>
      </c>
      <c t="s" r="B5">
        <v>22</v>
      </c>
      <c t="s" r="C5">
        <v>23</v>
      </c>
      <c r="D5">
        <v>10</v>
      </c>
      <c t="b" r="E5">
        <v>0</v>
      </c>
      <c t="b" r="F5">
        <v>1</v>
      </c>
      <c r="G5">
        <v>15</v>
      </c>
    </row>
    <row r="6">
      <c t="s" r="A6">
        <v>6</v>
      </c>
      <c t="s" r="B6">
        <v>7</v>
      </c>
      <c t="s" r="C6">
        <v>8</v>
      </c>
      <c r="D6">
        <v>20</v>
      </c>
      <c t="b" r="E6">
        <v>0</v>
      </c>
      <c t="b" r="F6">
        <v>1</v>
      </c>
      <c r="G6">
        <v>20</v>
      </c>
    </row>
    <row r="7">
      <c t="s" r="A7">
        <v>6</v>
      </c>
      <c t="s" r="B7">
        <v>7</v>
      </c>
      <c t="s" r="C7">
        <v>8</v>
      </c>
      <c r="D7">
        <v>29</v>
      </c>
      <c t="b" r="E7">
        <v>1</v>
      </c>
      <c t="b" r="F7">
        <v>1</v>
      </c>
      <c r="G7">
        <v>20</v>
      </c>
    </row>
    <row r="8">
      <c t="s" r="A8">
        <v>19</v>
      </c>
      <c t="s" r="B8">
        <v>24</v>
      </c>
      <c t="s" r="C8">
        <v>25</v>
      </c>
      <c r="D8">
        <v>44</v>
      </c>
      <c t="b" r="E8">
        <v>0</v>
      </c>
      <c t="b" r="F8">
        <v>0</v>
      </c>
    </row>
    <row r="9">
      <c t="s" r="A9">
        <v>19</v>
      </c>
      <c t="s" r="B9">
        <v>24</v>
      </c>
      <c t="s" r="C9">
        <v>25</v>
      </c>
      <c r="D9">
        <v>40</v>
      </c>
      <c t="b" r="E9">
        <v>0</v>
      </c>
      <c t="b" r="F9">
        <v>1</v>
      </c>
      <c r="G9">
        <v>10</v>
      </c>
    </row>
    <row r="10">
      <c t="s" r="A10">
        <v>19</v>
      </c>
      <c t="s" r="B10">
        <v>24</v>
      </c>
      <c t="s" r="C10">
        <v>25</v>
      </c>
      <c r="D10">
        <v>9</v>
      </c>
      <c t="b" r="E10">
        <v>0</v>
      </c>
      <c t="b" r="F10">
        <v>1</v>
      </c>
      <c r="G10">
        <v>10</v>
      </c>
    </row>
    <row r="11">
      <c t="s" r="A11">
        <v>6</v>
      </c>
      <c t="s" r="B11">
        <v>11</v>
      </c>
      <c t="s" r="C11">
        <v>12</v>
      </c>
      <c r="D11">
        <v>5</v>
      </c>
      <c t="b" r="E11">
        <v>0</v>
      </c>
      <c t="b" r="F11">
        <v>0</v>
      </c>
    </row>
    <row r="12">
      <c t="s" r="A12">
        <v>6</v>
      </c>
      <c t="s" r="B12">
        <v>11</v>
      </c>
      <c t="s" r="C12">
        <v>12</v>
      </c>
      <c r="D12">
        <v>29</v>
      </c>
      <c t="b" r="E12">
        <v>1</v>
      </c>
      <c t="b" r="F12">
        <v>1</v>
      </c>
      <c r="G12">
        <v>20</v>
      </c>
    </row>
    <row r="13">
      <c t="s" r="A13">
        <v>6</v>
      </c>
      <c t="s" r="B13">
        <v>11</v>
      </c>
      <c t="s" r="C13">
        <v>12</v>
      </c>
      <c r="D13">
        <v>24</v>
      </c>
      <c t="b" r="E13">
        <v>0</v>
      </c>
      <c t="b" r="F13">
        <v>1</v>
      </c>
      <c r="G13">
        <v>20</v>
      </c>
    </row>
    <row r="14">
      <c t="s" r="A14">
        <v>19</v>
      </c>
      <c t="s" r="B14">
        <v>26</v>
      </c>
      <c t="s" r="C14">
        <v>27</v>
      </c>
      <c r="D14">
        <v>3</v>
      </c>
      <c t="b" r="E14">
        <v>1</v>
      </c>
      <c t="b" r="F14">
        <v>1</v>
      </c>
      <c r="G14">
        <v>10</v>
      </c>
    </row>
    <row r="15">
      <c t="s" r="A15">
        <v>19</v>
      </c>
      <c t="s" r="B15">
        <v>26</v>
      </c>
      <c t="s" r="C15">
        <v>27</v>
      </c>
      <c r="D15">
        <v>4</v>
      </c>
      <c t="b" r="E15">
        <v>0</v>
      </c>
      <c t="b" r="F15">
        <v>1</v>
      </c>
      <c r="G15">
        <v>10</v>
      </c>
    </row>
    <row r="16">
      <c t="s" r="A16">
        <v>6</v>
      </c>
      <c t="s" r="B16">
        <v>13</v>
      </c>
      <c t="s" r="C16">
        <v>14</v>
      </c>
      <c r="D16">
        <v>12</v>
      </c>
      <c t="b" r="E16">
        <v>0</v>
      </c>
      <c t="b" r="F16">
        <v>1</v>
      </c>
      <c r="G16">
        <v>25</v>
      </c>
    </row>
    <row r="17">
      <c t="s" r="A17">
        <v>6</v>
      </c>
      <c t="s" r="B17">
        <v>13</v>
      </c>
      <c t="s" r="C17">
        <v>14</v>
      </c>
      <c r="D17">
        <v>11</v>
      </c>
      <c t="b" r="E17">
        <v>1</v>
      </c>
      <c t="b" r="F17">
        <v>1</v>
      </c>
      <c r="G17">
        <v>25</v>
      </c>
    </row>
    <row r="18">
      <c t="s" r="A18">
        <v>6</v>
      </c>
      <c t="s" r="B18">
        <v>15</v>
      </c>
      <c t="s" r="C18">
        <v>16</v>
      </c>
      <c r="D18">
        <v>1</v>
      </c>
      <c t="b" r="E18">
        <v>0</v>
      </c>
      <c t="b" r="F18">
        <v>1</v>
      </c>
      <c r="G18">
        <v>20</v>
      </c>
    </row>
    <row r="19">
      <c t="s" r="A19">
        <v>6</v>
      </c>
      <c t="s" r="B19">
        <v>15</v>
      </c>
      <c t="s" r="C19">
        <v>16</v>
      </c>
      <c r="D19">
        <v>15</v>
      </c>
      <c t="b" r="E19">
        <v>1</v>
      </c>
      <c t="b" r="F19">
        <v>1</v>
      </c>
      <c r="G19">
        <v>20</v>
      </c>
    </row>
    <row r="20">
      <c t="s" r="A20">
        <v>6</v>
      </c>
      <c t="s" r="B20">
        <v>38</v>
      </c>
      <c t="s" r="C20">
        <v>39</v>
      </c>
      <c r="D20">
        <v>5</v>
      </c>
      <c t="b" r="E20">
        <v>0</v>
      </c>
      <c t="b" r="F20">
        <v>0</v>
      </c>
    </row>
    <row r="21">
      <c t="s" r="A21">
        <v>6</v>
      </c>
      <c t="s" r="B21">
        <v>17</v>
      </c>
      <c t="s" r="C21">
        <v>18</v>
      </c>
      <c r="D21">
        <v>19</v>
      </c>
      <c t="b" r="E21">
        <v>0</v>
      </c>
      <c t="b" r="F21">
        <v>1</v>
      </c>
      <c r="G21">
        <v>20</v>
      </c>
    </row>
    <row r="22">
      <c t="s" r="A22">
        <v>6</v>
      </c>
      <c t="s" r="B22">
        <v>17</v>
      </c>
      <c t="s" r="C22">
        <v>18</v>
      </c>
      <c r="D22">
        <v>25</v>
      </c>
      <c t="b" r="E22">
        <v>0</v>
      </c>
      <c t="b" r="F22">
        <v>1</v>
      </c>
      <c r="G22">
        <v>25</v>
      </c>
    </row>
    <row r="23">
      <c t="s" r="A23">
        <v>19</v>
      </c>
      <c t="s" r="B23">
        <v>29</v>
      </c>
      <c t="s" r="C23">
        <v>30</v>
      </c>
      <c r="D23">
        <v>50</v>
      </c>
      <c t="b" r="E23">
        <v>0</v>
      </c>
      <c t="b" r="F23">
        <v>1</v>
      </c>
      <c r="G23">
        <v>10</v>
      </c>
    </row>
    <row r="24">
      <c t="s" r="A24">
        <v>19</v>
      </c>
      <c t="s" r="B24">
        <v>29</v>
      </c>
      <c t="s" r="C24">
        <v>30</v>
      </c>
      <c r="D24">
        <v>7</v>
      </c>
      <c t="b" r="E24">
        <v>1</v>
      </c>
      <c t="b" r="F24">
        <v>1</v>
      </c>
      <c r="G24">
        <v>10</v>
      </c>
    </row>
    <row r="25">
      <c t="s" r="A25">
        <v>19</v>
      </c>
      <c t="s" r="B25">
        <v>31</v>
      </c>
      <c t="s" r="C25">
        <v>32</v>
      </c>
      <c r="D25">
        <v>3</v>
      </c>
      <c t="b" r="E25">
        <v>1</v>
      </c>
      <c t="b" r="F25">
        <v>1</v>
      </c>
      <c r="G25">
        <v>16</v>
      </c>
    </row>
    <row r="26">
      <c t="s" r="A26">
        <v>19</v>
      </c>
      <c t="s" r="B26">
        <v>31</v>
      </c>
      <c t="s" r="C26">
        <v>32</v>
      </c>
      <c r="D26">
        <v>4</v>
      </c>
      <c t="b" r="E26">
        <v>0</v>
      </c>
      <c t="b" r="F26">
        <v>1</v>
      </c>
      <c r="G26">
        <v>10</v>
      </c>
    </row>
    <row r="27">
      <c t="s" r="A27">
        <v>19</v>
      </c>
      <c t="s" r="B27">
        <v>33</v>
      </c>
      <c t="s" r="C27">
        <v>34</v>
      </c>
      <c r="D27">
        <v>15</v>
      </c>
      <c t="b" r="E27">
        <v>0</v>
      </c>
      <c t="b" r="F27">
        <v>1</v>
      </c>
      <c r="G27">
        <v>10</v>
      </c>
    </row>
    <row r="28">
      <c t="s" r="A28">
        <v>19</v>
      </c>
      <c t="s" r="B28">
        <v>33</v>
      </c>
      <c t="s" r="C28">
        <v>34</v>
      </c>
      <c r="D28">
        <v>10</v>
      </c>
      <c t="b" r="E28">
        <v>1</v>
      </c>
      <c t="b" r="F28">
        <v>1</v>
      </c>
      <c r="G28">
        <v>10</v>
      </c>
    </row>
    <row customHeight="1" r="29" ht="12.0"/>
    <row r="30">
      <c r="E30">
        <f>COUNTIF(E2:E28,TRUE)</f>
        <v>9</v>
      </c>
      <c r="F30">
        <f>COUNTIF(F2:F28,TRUE)</f>
        <v>24</v>
      </c>
    </row>
  </sheetData>
  <autoFilter ref="A1:G28">
    <sortState ref="A1:G28">
      <sortCondition ref="C1:C28"/>
    </sortState>
  </autoFilter>
  <conditionalFormatting sqref="E2 E3 E4 E5 E6 E7 E8 E9 E10 E11 E12 E13 E14 E15 E16 E17 E18 E19 E20 E21 E22 E23 E24 E25 E26 E27 E28">
    <cfRule text="FALSE" priority="1" type="containsText" operator="containsText" stopIfTrue="1" dxfId="0">
      <formula>NOT(ISERROR(SEARCH("FALSE", E2)))</formula>
    </cfRule>
  </conditionalFormatting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11.0"/>
  </cols>
  <sheetData>
    <row r="1">
      <c t="s" s="3" r="A1">
        <v>2</v>
      </c>
      <c t="s" s="11" r="B1">
        <v>40</v>
      </c>
      <c t="s" r="C1">
        <v>41</v>
      </c>
      <c t="s" r="D1">
        <v>42</v>
      </c>
    </row>
    <row r="2">
      <c t="s" s="1" r="A2">
        <v>21</v>
      </c>
      <c s="2" r="B2">
        <v>4</v>
      </c>
      <c t="s" r="C2">
        <v>43</v>
      </c>
      <c r="D2">
        <f>VLOOKUP(C2,$H$2:$I$4,2,FALSE)</f>
        <v>5</v>
      </c>
      <c t="s" r="H2">
        <v>43</v>
      </c>
      <c r="I2">
        <v>5</v>
      </c>
    </row>
    <row r="3">
      <c t="s" s="1" r="A3">
        <v>21</v>
      </c>
      <c s="2" r="B3">
        <v>14</v>
      </c>
      <c t="s" r="C3">
        <v>44</v>
      </c>
      <c r="D3">
        <f>VLOOKUP(C3,$H$2:$I$4,2,FALSE)</f>
        <v>65</v>
      </c>
      <c t="s" r="H3">
        <v>45</v>
      </c>
      <c r="I3">
        <v>35</v>
      </c>
    </row>
    <row r="4">
      <c t="s" s="1" r="A4">
        <v>21</v>
      </c>
      <c s="2" r="B4">
        <v>20</v>
      </c>
      <c t="s" r="C4">
        <v>43</v>
      </c>
      <c r="D4">
        <f>VLOOKUP(C4,$H$2:$I$4,2,FALSE)</f>
        <v>5</v>
      </c>
      <c t="s" r="H4">
        <v>44</v>
      </c>
      <c r="I4">
        <v>65</v>
      </c>
    </row>
    <row r="5">
      <c t="s" s="1" r="A5">
        <v>21</v>
      </c>
      <c s="2" r="B5">
        <v>21</v>
      </c>
      <c t="s" r="C5">
        <v>45</v>
      </c>
      <c r="D5">
        <f>VLOOKUP(C5,$H$2:$I$4,2,FALSE)</f>
        <v>35</v>
      </c>
    </row>
    <row r="6">
      <c t="s" s="1" r="A6">
        <v>21</v>
      </c>
      <c s="2" r="B6">
        <v>26</v>
      </c>
      <c t="s" r="C6">
        <v>43</v>
      </c>
      <c r="D6">
        <f>VLOOKUP(C6,$H$2:$I$4,2,FALSE)</f>
        <v>5</v>
      </c>
    </row>
    <row r="7">
      <c t="s" s="1" r="A7">
        <v>23</v>
      </c>
      <c s="2" r="B7">
        <v>6</v>
      </c>
      <c t="s" r="C7">
        <v>43</v>
      </c>
      <c r="D7">
        <f>VLOOKUP(C7,$H$2:$I$4,2,FALSE)</f>
        <v>5</v>
      </c>
    </row>
    <row r="8">
      <c t="s" s="1" r="A8">
        <v>23</v>
      </c>
      <c s="2" r="B8">
        <v>11</v>
      </c>
      <c t="s" r="C8">
        <v>45</v>
      </c>
      <c r="D8">
        <f>VLOOKUP(C8,$H$2:$I$4,2,FALSE)</f>
        <v>35</v>
      </c>
    </row>
    <row r="9">
      <c t="s" s="1" r="A9">
        <v>23</v>
      </c>
      <c s="2" r="B9">
        <v>17</v>
      </c>
      <c t="s" r="C9">
        <v>43</v>
      </c>
      <c r="D9">
        <f>VLOOKUP(C9,$H$2:$I$4,2,FALSE)</f>
        <v>5</v>
      </c>
    </row>
    <row r="10">
      <c t="s" s="1" r="A10">
        <v>23</v>
      </c>
      <c s="2" r="B10">
        <v>18</v>
      </c>
      <c t="s" r="C10">
        <v>45</v>
      </c>
      <c r="D10">
        <f>VLOOKUP(C10,$H$2:$I$4,2,FALSE)</f>
        <v>35</v>
      </c>
    </row>
    <row r="11">
      <c t="s" s="1" r="A11">
        <v>23</v>
      </c>
      <c s="2" r="B11">
        <v>24</v>
      </c>
      <c t="s" r="C11">
        <v>45</v>
      </c>
      <c r="D11">
        <f>VLOOKUP(C11,$H$2:$I$4,2,FALSE)</f>
        <v>35</v>
      </c>
    </row>
    <row r="12">
      <c t="s" s="1" r="A12">
        <v>46</v>
      </c>
      <c s="2" r="B12">
        <v>6</v>
      </c>
      <c t="s" r="C12">
        <v>43</v>
      </c>
      <c r="D12">
        <f>VLOOKUP(C12,$H$2:$I$4,2,FALSE)</f>
        <v>5</v>
      </c>
    </row>
    <row r="13">
      <c t="s" s="1" r="A13">
        <v>46</v>
      </c>
      <c s="2" r="B13">
        <v>11</v>
      </c>
      <c t="s" r="C13">
        <v>43</v>
      </c>
      <c r="D13">
        <f>VLOOKUP(C13,$H$2:$I$4,2,FALSE)</f>
        <v>5</v>
      </c>
    </row>
    <row r="14">
      <c t="s" s="1" r="A14">
        <v>46</v>
      </c>
      <c s="2" r="B14">
        <v>12</v>
      </c>
      <c t="s" r="C14">
        <v>43</v>
      </c>
      <c r="D14">
        <f>VLOOKUP(C14,$H$2:$I$4,2,FALSE)</f>
        <v>5</v>
      </c>
    </row>
    <row r="15">
      <c t="s" s="1" r="A15">
        <v>46</v>
      </c>
      <c s="2" r="B15">
        <v>21</v>
      </c>
      <c t="s" r="C15">
        <v>43</v>
      </c>
      <c r="D15">
        <f>VLOOKUP(C15,$H$2:$I$4,2,FALSE)</f>
        <v>5</v>
      </c>
    </row>
    <row r="16">
      <c t="s" s="1" r="A16">
        <v>46</v>
      </c>
      <c s="2" r="B16">
        <v>28</v>
      </c>
      <c t="s" r="C16">
        <v>43</v>
      </c>
      <c r="D16">
        <f>VLOOKUP(C16,$H$2:$I$4,2,FALSE)</f>
        <v>5</v>
      </c>
    </row>
    <row r="17">
      <c t="s" s="1" r="A17">
        <v>25</v>
      </c>
      <c s="2" r="B17">
        <v>9</v>
      </c>
      <c t="s" r="C17">
        <v>45</v>
      </c>
      <c r="D17">
        <f>VLOOKUP(C17,$H$2:$I$4,2,FALSE)</f>
        <v>35</v>
      </c>
    </row>
    <row r="18">
      <c t="s" s="1" r="A18">
        <v>25</v>
      </c>
      <c s="2" r="B18">
        <v>14</v>
      </c>
      <c t="s" r="C18">
        <v>43</v>
      </c>
      <c r="D18">
        <f>VLOOKUP(C18,$H$2:$I$4,2,FALSE)</f>
        <v>5</v>
      </c>
    </row>
    <row r="19">
      <c t="s" s="1" r="A19">
        <v>25</v>
      </c>
      <c s="2" r="B19">
        <v>15</v>
      </c>
      <c t="s" r="C19">
        <v>43</v>
      </c>
      <c r="D19">
        <f>VLOOKUP(C19,$H$2:$I$4,2,FALSE)</f>
        <v>5</v>
      </c>
    </row>
    <row r="20">
      <c t="s" s="1" r="A20">
        <v>25</v>
      </c>
      <c s="2" r="B20">
        <v>18</v>
      </c>
      <c t="s" r="C20">
        <v>43</v>
      </c>
      <c r="D20">
        <f>VLOOKUP(C20,$H$2:$I$4,2,FALSE)</f>
        <v>5</v>
      </c>
    </row>
    <row r="21">
      <c t="s" s="1" r="A21">
        <v>25</v>
      </c>
      <c s="2" r="B21">
        <v>33</v>
      </c>
      <c t="s" r="C21">
        <v>43</v>
      </c>
      <c r="D21">
        <f>VLOOKUP(C21,$H$2:$I$4,2,FALSE)</f>
        <v>5</v>
      </c>
    </row>
    <row r="22">
      <c t="s" s="1" r="A22">
        <v>12</v>
      </c>
      <c s="2" r="B22">
        <v>5</v>
      </c>
      <c t="s" r="C22">
        <v>44</v>
      </c>
      <c r="D22">
        <f>VLOOKUP(C22,$H$2:$I$4,2,FALSE)</f>
        <v>65</v>
      </c>
    </row>
    <row r="23">
      <c t="s" s="1" r="A23">
        <v>12</v>
      </c>
      <c s="2" r="B23">
        <v>7</v>
      </c>
      <c t="s" r="C23">
        <v>43</v>
      </c>
      <c r="D23">
        <f>VLOOKUP(C23,$H$2:$I$4,2,FALSE)</f>
        <v>5</v>
      </c>
    </row>
    <row r="24">
      <c t="s" s="1" r="A24">
        <v>12</v>
      </c>
      <c s="2" r="B24">
        <v>10</v>
      </c>
      <c t="s" r="C24">
        <v>43</v>
      </c>
      <c r="D24">
        <f>VLOOKUP(C24,$H$2:$I$4,2,FALSE)</f>
        <v>5</v>
      </c>
    </row>
    <row r="25">
      <c t="s" s="1" r="A25">
        <v>12</v>
      </c>
      <c s="2" r="B25">
        <v>22</v>
      </c>
      <c t="s" r="C25">
        <v>45</v>
      </c>
      <c r="D25">
        <f>VLOOKUP(C25,$H$2:$I$4,2,FALSE)</f>
        <v>35</v>
      </c>
    </row>
    <row r="26">
      <c t="s" s="1" r="A26">
        <v>12</v>
      </c>
      <c s="2" r="B26">
        <v>24</v>
      </c>
      <c t="s" r="C26">
        <v>43</v>
      </c>
      <c r="D26">
        <f>VLOOKUP(C26,$H$2:$I$4,2,FALSE)</f>
        <v>5</v>
      </c>
    </row>
    <row r="27">
      <c t="s" s="1" r="A27">
        <v>47</v>
      </c>
      <c s="2" r="B27">
        <v>7</v>
      </c>
      <c t="s" r="C27">
        <v>43</v>
      </c>
      <c r="D27">
        <f>VLOOKUP(C27,$H$2:$I$4,2,FALSE)</f>
        <v>5</v>
      </c>
    </row>
    <row r="28">
      <c t="s" s="1" r="A28">
        <v>47</v>
      </c>
      <c s="2" r="B28">
        <v>8</v>
      </c>
      <c t="s" r="C28">
        <v>43</v>
      </c>
      <c r="D28">
        <f>VLOOKUP(C28,$H$2:$I$4,2,FALSE)</f>
        <v>5</v>
      </c>
    </row>
    <row r="29">
      <c t="s" s="1" r="A29">
        <v>47</v>
      </c>
      <c s="2" r="B29">
        <v>9</v>
      </c>
      <c t="s" r="C29">
        <v>43</v>
      </c>
      <c r="D29">
        <f>VLOOKUP(C29,$H$2:$I$4,2,FALSE)</f>
        <v>5</v>
      </c>
    </row>
    <row r="30">
      <c t="s" s="1" r="A30">
        <v>47</v>
      </c>
      <c s="2" r="B30">
        <v>20</v>
      </c>
      <c t="s" r="C30">
        <v>43</v>
      </c>
      <c r="D30">
        <f>VLOOKUP(C30,$H$2:$I$4,2,FALSE)</f>
        <v>5</v>
      </c>
    </row>
    <row r="31">
      <c t="s" s="1" r="A31">
        <v>47</v>
      </c>
      <c s="2" r="B31">
        <v>25</v>
      </c>
      <c t="s" r="C31">
        <v>43</v>
      </c>
      <c r="D31">
        <f>VLOOKUP(C31,$H$2:$I$4,2,FALSE)</f>
        <v>5</v>
      </c>
    </row>
    <row r="32">
      <c t="s" s="1" r="A32">
        <v>14</v>
      </c>
      <c s="2" r="B32">
        <v>2</v>
      </c>
      <c t="s" r="C32">
        <v>43</v>
      </c>
      <c r="D32">
        <f>VLOOKUP(C32,$H$2:$I$4,2,FALSE)</f>
        <v>5</v>
      </c>
    </row>
    <row r="33">
      <c t="s" s="1" r="A33">
        <v>14</v>
      </c>
      <c s="2" r="B33">
        <v>12</v>
      </c>
      <c t="s" r="C33">
        <v>43</v>
      </c>
      <c r="D33">
        <f>VLOOKUP(C33,$H$2:$I$4,2,FALSE)</f>
        <v>5</v>
      </c>
    </row>
    <row r="34">
      <c t="s" s="1" r="A34">
        <v>14</v>
      </c>
      <c s="2" r="B34">
        <v>36</v>
      </c>
      <c t="s" r="C34">
        <v>45</v>
      </c>
      <c r="D34">
        <f>VLOOKUP(C34,$H$2:$I$4,2,FALSE)</f>
        <v>35</v>
      </c>
    </row>
    <row r="35">
      <c t="s" s="1" r="A35">
        <v>14</v>
      </c>
      <c s="2" r="B35">
        <v>38</v>
      </c>
      <c t="s" r="C35">
        <v>43</v>
      </c>
      <c r="D35">
        <f>VLOOKUP(C35,$H$2:$I$4,2,FALSE)</f>
        <v>5</v>
      </c>
    </row>
    <row r="36">
      <c t="s" s="1" r="A36">
        <v>16</v>
      </c>
      <c s="2" r="B36">
        <v>3</v>
      </c>
      <c t="s" r="C36">
        <v>43</v>
      </c>
      <c r="D36">
        <f>VLOOKUP(C36,$H$2:$I$4,2,FALSE)</f>
        <v>5</v>
      </c>
    </row>
    <row r="37">
      <c t="s" s="1" r="A37">
        <v>16</v>
      </c>
      <c s="2" r="B37">
        <v>5</v>
      </c>
      <c t="s" r="C37">
        <v>43</v>
      </c>
      <c r="D37">
        <f>VLOOKUP(C37,$H$2:$I$4,2,FALSE)</f>
        <v>5</v>
      </c>
    </row>
    <row r="38">
      <c t="s" s="1" r="A38">
        <v>16</v>
      </c>
      <c s="2" r="B38">
        <v>10</v>
      </c>
      <c t="s" r="C38">
        <v>43</v>
      </c>
      <c r="D38">
        <f>VLOOKUP(C38,$H$2:$I$4,2,FALSE)</f>
        <v>5</v>
      </c>
    </row>
    <row r="39">
      <c t="s" s="1" r="A39">
        <v>16</v>
      </c>
      <c s="2" r="B39">
        <v>12</v>
      </c>
      <c t="s" r="C39">
        <v>43</v>
      </c>
      <c r="D39">
        <f>VLOOKUP(C39,$H$2:$I$4,2,FALSE)</f>
        <v>5</v>
      </c>
    </row>
    <row r="40">
      <c t="s" s="1" r="A40">
        <v>16</v>
      </c>
      <c s="2" r="B40">
        <v>18</v>
      </c>
      <c t="s" r="C40">
        <v>43</v>
      </c>
      <c r="D40">
        <f>VLOOKUP(C40,$H$2:$I$4,2,FALSE)</f>
        <v>5</v>
      </c>
    </row>
    <row r="41">
      <c t="s" s="1" r="A41">
        <v>18</v>
      </c>
      <c s="2" r="B41">
        <v>8</v>
      </c>
      <c t="s" r="C41">
        <v>45</v>
      </c>
      <c r="D41">
        <f>VLOOKUP(C41,$H$2:$I$4,2,FALSE)</f>
        <v>35</v>
      </c>
    </row>
    <row r="42">
      <c t="s" s="1" r="A42">
        <v>18</v>
      </c>
      <c s="2" r="B42">
        <v>10</v>
      </c>
      <c t="s" r="C42">
        <v>43</v>
      </c>
      <c r="D42">
        <f>VLOOKUP(C42,$H$2:$I$4,2,FALSE)</f>
        <v>5</v>
      </c>
    </row>
    <row r="43">
      <c t="s" s="1" r="A43">
        <v>18</v>
      </c>
      <c s="2" r="B43">
        <v>14</v>
      </c>
      <c t="s" r="C43">
        <v>44</v>
      </c>
      <c r="D43">
        <f>VLOOKUP(C43,$H$2:$I$4,2,FALSE)</f>
        <v>65</v>
      </c>
    </row>
    <row r="44">
      <c t="s" s="1" r="A44">
        <v>18</v>
      </c>
      <c s="2" r="B44">
        <v>18</v>
      </c>
      <c t="s" r="C44">
        <v>45</v>
      </c>
      <c r="D44">
        <f>VLOOKUP(C44,$H$2:$I$4,2,FALSE)</f>
        <v>35</v>
      </c>
    </row>
    <row r="45">
      <c t="s" s="1" r="A45">
        <v>18</v>
      </c>
      <c s="2" r="B45">
        <v>23</v>
      </c>
      <c t="s" r="C45">
        <v>43</v>
      </c>
      <c r="D45">
        <f>VLOOKUP(C45,$H$2:$I$4,2,FALSE)</f>
        <v>5</v>
      </c>
    </row>
    <row r="46">
      <c t="s" s="1" r="A46">
        <v>34</v>
      </c>
      <c s="2" r="B46">
        <v>6</v>
      </c>
      <c t="s" r="C46">
        <v>43</v>
      </c>
      <c r="D46">
        <f>VLOOKUP(C46,$H$2:$I$4,2,FALSE)</f>
        <v>5</v>
      </c>
    </row>
    <row r="47">
      <c t="s" s="1" r="A47">
        <v>34</v>
      </c>
      <c s="2" r="B47">
        <v>8</v>
      </c>
      <c t="s" r="C47">
        <v>43</v>
      </c>
      <c r="D47">
        <f>VLOOKUP(C47,$H$2:$I$4,2,FALSE)</f>
        <v>5</v>
      </c>
    </row>
    <row r="48">
      <c t="s" s="1" r="A48">
        <v>34</v>
      </c>
      <c s="2" r="B48">
        <v>10</v>
      </c>
      <c t="s" r="C48">
        <v>43</v>
      </c>
      <c r="D48">
        <f>VLOOKUP(C48,$H$2:$I$4,2,FALSE)</f>
        <v>5</v>
      </c>
    </row>
    <row r="49">
      <c t="s" s="1" r="A49">
        <v>34</v>
      </c>
      <c s="2" r="B49">
        <v>16</v>
      </c>
      <c t="s" r="C49">
        <v>43</v>
      </c>
      <c r="D49">
        <f>VLOOKUP(C49,$H$2:$I$4,2,FALSE)</f>
        <v>5</v>
      </c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</sheetData>
  <autoFilter ref="A1:D49">
    <sortState ref="A1:D49"/>
  </autoFilter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2" ySplit="1.0" xSplit="5.0" activePane="bottomRight" state="frozen"/>
      <selection sqref="F1" activeCell="F1" pane="topRight"/>
      <selection sqref="A2" activeCell="A2" pane="bottomLeft"/>
      <selection sqref="F2" activeCell="F2" pane="bottomRight"/>
    </sheetView>
  </sheetViews>
  <sheetFormatPr customHeight="1" defaultColWidth="17.14" defaultRowHeight="12.75"/>
  <cols>
    <col min="1" customWidth="1" max="1" width="11.29"/>
    <col min="2" customWidth="1" max="2" width="11.57"/>
    <col min="3" customWidth="1" max="3" width="7.0"/>
    <col min="4" customWidth="1" max="4" width="8.71"/>
    <col min="5" customWidth="1" max="5" width="8.29"/>
    <col min="6" customWidth="1" max="6" width="14.14"/>
    <col min="7" customWidth="1" max="7" width="19.57"/>
    <col min="8" customWidth="1" max="10" width="19.14"/>
  </cols>
  <sheetData>
    <row r="1">
      <c t="s" s="7" r="A1">
        <v>0</v>
      </c>
      <c t="s" s="7" r="B1">
        <v>2</v>
      </c>
      <c t="s" s="7" r="C1">
        <v>3</v>
      </c>
      <c t="s" s="7" r="D1">
        <v>4</v>
      </c>
      <c t="s" s="7" r="E1">
        <v>5</v>
      </c>
      <c t="s" s="7" r="F1">
        <v>48</v>
      </c>
      <c t="s" s="7" r="G1">
        <v>49</v>
      </c>
      <c t="s" s="7" r="H1">
        <v>50</v>
      </c>
      <c t="s" s="7" r="I1">
        <v>51</v>
      </c>
      <c t="s" s="7" r="J1">
        <v>52</v>
      </c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</row>
    <row r="2">
      <c t="s" r="A2">
        <v>6</v>
      </c>
      <c t="s" r="B2">
        <v>7</v>
      </c>
      <c t="s" r="C2">
        <v>8</v>
      </c>
      <c r="D2">
        <v>29</v>
      </c>
      <c t="s" r="E2">
        <v>9</v>
      </c>
      <c s="5" r="F2">
        <v>41575</v>
      </c>
      <c t="s" r="G2">
        <v>53</v>
      </c>
      <c t="s" s="6" r="H2">
        <v>54</v>
      </c>
      <c t="s" r="J2">
        <v>54</v>
      </c>
    </row>
    <row r="3">
      <c t="s" r="A3">
        <v>6</v>
      </c>
      <c t="s" r="B3">
        <v>7</v>
      </c>
      <c t="s" r="C3">
        <v>8</v>
      </c>
      <c r="D3">
        <v>29</v>
      </c>
      <c t="s" r="E3">
        <v>10</v>
      </c>
      <c s="5" r="F3">
        <v>41575</v>
      </c>
      <c t="s" r="G3">
        <v>53</v>
      </c>
      <c t="s" s="6" r="H3">
        <v>54</v>
      </c>
      <c t="s" r="J3">
        <v>54</v>
      </c>
      <c r="K3">
        <v>5</v>
      </c>
    </row>
    <row r="4">
      <c t="s" r="A4">
        <v>6</v>
      </c>
      <c t="s" r="B4">
        <v>7</v>
      </c>
      <c t="s" r="C4">
        <v>8</v>
      </c>
      <c r="D4">
        <v>20</v>
      </c>
      <c t="s" r="E4">
        <v>9</v>
      </c>
      <c s="5" r="F4">
        <v>41575</v>
      </c>
      <c t="s" r="G4">
        <v>55</v>
      </c>
      <c t="s" s="6" r="H4">
        <v>54</v>
      </c>
    </row>
    <row r="5">
      <c t="s" r="A5">
        <v>6</v>
      </c>
      <c t="s" r="B5">
        <v>11</v>
      </c>
      <c t="s" r="C5">
        <v>12</v>
      </c>
      <c r="D5">
        <v>5</v>
      </c>
      <c t="s" r="E5">
        <v>9</v>
      </c>
      <c s="5" r="F5">
        <v>41575</v>
      </c>
      <c t="s" r="G5">
        <v>53</v>
      </c>
      <c t="s" s="6" r="H5">
        <v>56</v>
      </c>
      <c t="s" s="8" r="I5">
        <v>56</v>
      </c>
      <c t="s" r="J5">
        <v>57</v>
      </c>
    </row>
    <row r="6">
      <c t="s" r="A6">
        <v>6</v>
      </c>
      <c t="s" r="B6">
        <v>11</v>
      </c>
      <c t="s" r="C6">
        <v>12</v>
      </c>
      <c r="D6">
        <v>5</v>
      </c>
      <c t="s" r="E6">
        <v>10</v>
      </c>
      <c s="5" r="F6">
        <v>41575</v>
      </c>
      <c t="s" r="G6">
        <v>55</v>
      </c>
      <c t="s" s="6" r="H6">
        <v>54</v>
      </c>
    </row>
    <row r="7">
      <c t="s" r="A7">
        <v>6</v>
      </c>
      <c t="s" r="B7">
        <v>11</v>
      </c>
      <c t="s" r="C7">
        <v>12</v>
      </c>
      <c r="D7">
        <v>29</v>
      </c>
      <c t="s" r="E7">
        <v>9</v>
      </c>
      <c s="5" r="F7">
        <v>41575</v>
      </c>
      <c t="s" r="G7">
        <v>55</v>
      </c>
      <c t="s" s="6" r="H7">
        <v>54</v>
      </c>
      <c t="s" r="J7">
        <v>54</v>
      </c>
    </row>
    <row r="8">
      <c t="s" r="A8">
        <v>6</v>
      </c>
      <c t="s" r="B8">
        <v>11</v>
      </c>
      <c t="s" r="C8">
        <v>12</v>
      </c>
      <c r="D8">
        <v>24</v>
      </c>
      <c t="s" r="E8">
        <v>9</v>
      </c>
      <c s="5" r="F8">
        <v>41584</v>
      </c>
    </row>
    <row r="9">
      <c t="s" r="A9">
        <v>6</v>
      </c>
      <c t="s" r="B9">
        <v>11</v>
      </c>
      <c t="s" r="C9">
        <v>12</v>
      </c>
      <c r="D9">
        <v>24</v>
      </c>
      <c t="s" r="E9">
        <v>10</v>
      </c>
      <c s="5" r="F9">
        <v>41584</v>
      </c>
    </row>
    <row r="10">
      <c t="s" r="A10">
        <v>6</v>
      </c>
      <c t="s" r="B10">
        <v>11</v>
      </c>
      <c t="s" r="C10">
        <v>12</v>
      </c>
      <c r="D10">
        <v>24</v>
      </c>
      <c t="s" r="E10">
        <v>28</v>
      </c>
      <c s="5" r="F10">
        <v>41584</v>
      </c>
    </row>
    <row r="11">
      <c t="s" r="A11">
        <v>6</v>
      </c>
      <c t="s" r="B11">
        <v>13</v>
      </c>
      <c t="s" r="C11">
        <v>14</v>
      </c>
      <c r="D11">
        <v>12</v>
      </c>
      <c t="s" r="E11">
        <v>9</v>
      </c>
      <c s="5" r="F11">
        <v>41575</v>
      </c>
      <c t="s" r="G11">
        <v>55</v>
      </c>
      <c t="s" s="6" r="H11">
        <v>54</v>
      </c>
      <c t="s" r="J11">
        <v>54</v>
      </c>
    </row>
    <row r="12">
      <c t="s" r="A12">
        <v>6</v>
      </c>
      <c t="s" r="B12">
        <v>13</v>
      </c>
      <c t="s" r="C12">
        <v>14</v>
      </c>
      <c r="D12">
        <v>11</v>
      </c>
      <c t="s" r="E12">
        <v>9</v>
      </c>
      <c s="5" r="F12">
        <v>41575</v>
      </c>
      <c t="s" r="G12">
        <v>53</v>
      </c>
      <c t="s" s="6" r="H12">
        <v>56</v>
      </c>
      <c t="s" r="I12">
        <v>54</v>
      </c>
      <c t="s" r="J12">
        <v>54</v>
      </c>
    </row>
    <row r="13">
      <c t="s" r="A13">
        <v>6</v>
      </c>
      <c t="s" r="B13">
        <v>15</v>
      </c>
      <c t="s" r="C13">
        <v>16</v>
      </c>
      <c r="D13">
        <v>1</v>
      </c>
      <c t="s" r="E13">
        <v>9</v>
      </c>
      <c s="5" r="F13">
        <v>41575</v>
      </c>
      <c t="s" s="8" r="G13">
        <v>53</v>
      </c>
      <c t="s" s="6" r="H13">
        <v>54</v>
      </c>
      <c t="s" r="J13">
        <v>54</v>
      </c>
    </row>
    <row r="14">
      <c t="s" r="A14">
        <v>6</v>
      </c>
      <c t="s" r="B14">
        <v>15</v>
      </c>
      <c t="s" r="C14">
        <v>16</v>
      </c>
      <c r="D14">
        <v>15</v>
      </c>
      <c t="s" r="E14">
        <v>9</v>
      </c>
      <c s="5" r="F14">
        <v>41575</v>
      </c>
      <c t="s" s="8" r="G14">
        <v>53</v>
      </c>
      <c t="s" s="6" r="H14">
        <v>56</v>
      </c>
      <c t="s" r="I14">
        <v>54</v>
      </c>
      <c t="s" r="J14">
        <v>54</v>
      </c>
    </row>
    <row r="15">
      <c t="s" r="A15">
        <v>6</v>
      </c>
      <c t="s" r="B15">
        <v>38</v>
      </c>
      <c t="s" r="C15">
        <v>39</v>
      </c>
      <c r="D15">
        <v>5</v>
      </c>
      <c t="s" r="E15">
        <v>9</v>
      </c>
      <c s="5" r="F15">
        <v>41575</v>
      </c>
      <c t="s" r="G15">
        <v>53</v>
      </c>
      <c t="s" s="6" r="H15">
        <v>54</v>
      </c>
      <c t="s" r="J15">
        <v>54</v>
      </c>
    </row>
    <row r="16">
      <c t="s" r="A16">
        <v>6</v>
      </c>
      <c t="s" r="B16">
        <v>38</v>
      </c>
      <c t="s" r="C16">
        <v>39</v>
      </c>
      <c r="D16">
        <v>5</v>
      </c>
      <c t="s" r="E16">
        <v>10</v>
      </c>
      <c s="5" r="F16">
        <v>41575</v>
      </c>
      <c t="s" r="G16">
        <v>53</v>
      </c>
      <c t="s" s="6" r="H16">
        <v>56</v>
      </c>
      <c t="s" r="I16">
        <v>54</v>
      </c>
      <c t="s" r="J16">
        <v>54</v>
      </c>
    </row>
    <row r="17">
      <c t="s" r="A17">
        <v>6</v>
      </c>
      <c t="s" r="B17">
        <v>17</v>
      </c>
      <c t="s" r="C17">
        <v>18</v>
      </c>
      <c r="D17">
        <v>19</v>
      </c>
      <c t="s" r="E17">
        <v>9</v>
      </c>
      <c s="5" r="F17">
        <v>41575</v>
      </c>
      <c t="s" s="8" r="G17">
        <v>53</v>
      </c>
      <c t="s" s="6" r="H17">
        <v>56</v>
      </c>
      <c t="s" r="I17">
        <v>56</v>
      </c>
    </row>
    <row r="18">
      <c t="s" r="A18">
        <v>6</v>
      </c>
      <c t="s" r="B18">
        <v>17</v>
      </c>
      <c t="s" r="C18">
        <v>18</v>
      </c>
      <c r="D18">
        <v>18</v>
      </c>
      <c t="s" r="E18">
        <v>9</v>
      </c>
      <c s="5" r="F18">
        <v>41575</v>
      </c>
      <c t="s" s="8" r="G18">
        <v>53</v>
      </c>
      <c t="s" s="6" r="H18">
        <v>56</v>
      </c>
      <c t="s" s="8" r="I18">
        <v>56</v>
      </c>
    </row>
    <row r="19">
      <c t="s" r="A19">
        <v>6</v>
      </c>
      <c t="s" r="B19">
        <v>17</v>
      </c>
      <c t="s" r="C19">
        <v>18</v>
      </c>
      <c r="D19">
        <v>25</v>
      </c>
      <c t="s" r="E19">
        <v>9</v>
      </c>
      <c s="5" r="F19">
        <v>41584</v>
      </c>
    </row>
    <row r="20">
      <c t="s" r="A20">
        <v>6</v>
      </c>
      <c t="s" r="B20">
        <v>17</v>
      </c>
      <c t="s" r="C20">
        <v>18</v>
      </c>
      <c r="D20">
        <v>25</v>
      </c>
      <c t="s" r="E20">
        <v>10</v>
      </c>
      <c s="5" r="F20">
        <v>41584</v>
      </c>
    </row>
    <row r="21">
      <c t="s" r="A21">
        <v>6</v>
      </c>
      <c t="s" r="B21">
        <v>17</v>
      </c>
      <c t="s" r="C21">
        <v>18</v>
      </c>
      <c r="D21">
        <v>25</v>
      </c>
      <c t="s" r="E21">
        <v>28</v>
      </c>
      <c s="5" r="F21">
        <v>41584</v>
      </c>
    </row>
    <row r="22">
      <c t="s" r="A22">
        <v>19</v>
      </c>
      <c t="s" r="B22">
        <v>20</v>
      </c>
      <c t="s" r="C22">
        <v>21</v>
      </c>
      <c r="D22">
        <v>2</v>
      </c>
      <c t="s" r="E22">
        <v>9</v>
      </c>
      <c s="5" r="F22">
        <v>41575</v>
      </c>
      <c t="s" r="G22">
        <v>55</v>
      </c>
      <c t="s" s="6" r="H22">
        <v>54</v>
      </c>
      <c t="s" r="J22">
        <v>54</v>
      </c>
    </row>
    <row r="23">
      <c t="s" r="A23">
        <v>19</v>
      </c>
      <c t="s" r="B23">
        <v>20</v>
      </c>
      <c t="s" r="C23">
        <v>21</v>
      </c>
      <c r="D23">
        <v>29</v>
      </c>
      <c t="s" r="E23">
        <v>9</v>
      </c>
      <c s="5" r="F23">
        <v>41575</v>
      </c>
      <c t="s" r="G23">
        <v>55</v>
      </c>
      <c t="s" s="6" r="H23">
        <v>54</v>
      </c>
      <c t="s" r="J23">
        <v>54</v>
      </c>
    </row>
    <row r="24">
      <c t="s" r="A24">
        <v>19</v>
      </c>
      <c t="s" r="B24">
        <v>22</v>
      </c>
      <c t="s" r="C24">
        <v>23</v>
      </c>
      <c r="D24">
        <v>11</v>
      </c>
      <c t="s" r="E24">
        <v>9</v>
      </c>
      <c s="5" r="F24">
        <v>41575</v>
      </c>
      <c t="s" r="G24">
        <v>55</v>
      </c>
      <c t="s" s="6" r="H24">
        <v>54</v>
      </c>
      <c t="s" r="J24">
        <v>54</v>
      </c>
    </row>
    <row r="25">
      <c t="s" r="A25">
        <v>19</v>
      </c>
      <c t="s" r="B25">
        <v>22</v>
      </c>
      <c t="s" r="C25">
        <v>23</v>
      </c>
      <c r="D25">
        <v>10</v>
      </c>
      <c t="s" r="E25">
        <v>9</v>
      </c>
      <c s="5" r="F25">
        <v>41575</v>
      </c>
      <c t="s" r="G25">
        <v>55</v>
      </c>
      <c t="s" s="6" r="H25">
        <v>54</v>
      </c>
      <c t="s" r="J25">
        <v>54</v>
      </c>
    </row>
    <row r="26">
      <c t="s" r="A26">
        <v>19</v>
      </c>
      <c t="s" r="B26">
        <v>24</v>
      </c>
      <c t="s" r="C26">
        <v>25</v>
      </c>
      <c r="D26">
        <v>44</v>
      </c>
      <c t="s" r="E26">
        <v>9</v>
      </c>
      <c s="5" r="F26">
        <v>41575</v>
      </c>
      <c t="s" r="G26">
        <v>55</v>
      </c>
      <c t="s" s="6" r="H26">
        <v>54</v>
      </c>
      <c t="s" r="J26">
        <v>54</v>
      </c>
    </row>
    <row r="27">
      <c t="s" r="A27">
        <v>19</v>
      </c>
      <c t="s" r="B27">
        <v>24</v>
      </c>
      <c t="s" r="C27">
        <v>25</v>
      </c>
      <c r="D27">
        <v>40</v>
      </c>
      <c t="s" r="E27">
        <v>9</v>
      </c>
      <c s="5" r="F27">
        <v>41575</v>
      </c>
      <c t="s" r="G27">
        <v>53</v>
      </c>
      <c t="s" s="6" r="H27">
        <v>56</v>
      </c>
      <c t="s" s="6" r="I27">
        <v>56</v>
      </c>
      <c t="s" s="8" r="J27">
        <v>56</v>
      </c>
    </row>
    <row r="28">
      <c t="s" r="A28">
        <v>19</v>
      </c>
      <c t="s" r="B28">
        <v>24</v>
      </c>
      <c t="s" r="C28">
        <v>25</v>
      </c>
      <c r="D28">
        <v>9</v>
      </c>
      <c t="s" r="E28">
        <v>9</v>
      </c>
      <c s="5" r="F28">
        <v>41584</v>
      </c>
    </row>
    <row r="29">
      <c t="s" r="A29">
        <v>19</v>
      </c>
      <c t="s" r="B29">
        <v>24</v>
      </c>
      <c t="s" r="C29">
        <v>25</v>
      </c>
      <c r="D29">
        <v>9</v>
      </c>
      <c t="s" r="E29">
        <v>10</v>
      </c>
      <c s="5" r="F29">
        <v>41584</v>
      </c>
    </row>
    <row r="30">
      <c t="s" r="A30">
        <v>19</v>
      </c>
      <c t="s" r="B30">
        <v>24</v>
      </c>
      <c t="s" r="C30">
        <v>25</v>
      </c>
      <c r="D30">
        <v>9</v>
      </c>
      <c t="s" r="E30">
        <v>28</v>
      </c>
      <c s="5" r="F30">
        <v>41584</v>
      </c>
    </row>
    <row r="31">
      <c t="s" r="A31">
        <v>19</v>
      </c>
      <c t="s" r="B31">
        <v>26</v>
      </c>
      <c t="s" r="C31">
        <v>27</v>
      </c>
      <c r="D31">
        <v>3</v>
      </c>
      <c t="s" r="E31">
        <v>9</v>
      </c>
      <c s="5" r="F31">
        <v>41575</v>
      </c>
      <c t="s" r="G31">
        <v>55</v>
      </c>
      <c t="s" s="6" r="H31">
        <v>54</v>
      </c>
      <c t="s" r="J31">
        <v>54</v>
      </c>
    </row>
    <row r="32">
      <c t="s" r="A32">
        <v>19</v>
      </c>
      <c t="s" r="B32">
        <v>26</v>
      </c>
      <c t="s" r="C32">
        <v>27</v>
      </c>
      <c r="D32">
        <v>4</v>
      </c>
      <c t="s" r="E32">
        <v>9</v>
      </c>
      <c s="5" r="F32">
        <v>41575</v>
      </c>
      <c t="s" r="G32">
        <v>55</v>
      </c>
      <c t="s" s="6" r="H32">
        <v>54</v>
      </c>
      <c t="s" r="J32">
        <v>54</v>
      </c>
    </row>
    <row r="33">
      <c t="s" r="A33">
        <v>19</v>
      </c>
      <c t="s" r="B33">
        <v>29</v>
      </c>
      <c t="s" r="C33">
        <v>30</v>
      </c>
      <c r="D33">
        <v>50</v>
      </c>
      <c t="s" r="E33">
        <v>9</v>
      </c>
      <c s="5" r="F33">
        <v>41575</v>
      </c>
      <c t="s" r="G33">
        <v>53</v>
      </c>
      <c t="s" s="6" r="H33">
        <v>56</v>
      </c>
      <c t="s" r="I33">
        <v>54</v>
      </c>
      <c t="s" r="J33">
        <v>54</v>
      </c>
    </row>
    <row r="34">
      <c t="s" r="A34">
        <v>19</v>
      </c>
      <c t="s" r="B34">
        <v>29</v>
      </c>
      <c t="s" r="C34">
        <v>30</v>
      </c>
      <c r="D34">
        <v>7</v>
      </c>
      <c t="s" r="E34">
        <v>9</v>
      </c>
      <c s="5" r="F34">
        <v>41575</v>
      </c>
      <c t="s" r="G34">
        <v>55</v>
      </c>
      <c t="s" s="6" r="H34">
        <v>54</v>
      </c>
      <c t="s" r="J34">
        <v>54</v>
      </c>
    </row>
    <row r="35">
      <c t="s" r="A35">
        <v>19</v>
      </c>
      <c t="s" r="B35">
        <v>31</v>
      </c>
      <c t="s" r="C35">
        <v>32</v>
      </c>
      <c r="D35">
        <v>3</v>
      </c>
      <c t="s" r="E35">
        <v>9</v>
      </c>
      <c s="5" r="F35">
        <v>41575</v>
      </c>
      <c t="s" r="G35">
        <v>53</v>
      </c>
      <c t="s" s="6" r="H35">
        <v>54</v>
      </c>
      <c t="s" r="J35">
        <v>54</v>
      </c>
    </row>
    <row r="36">
      <c t="s" r="A36">
        <v>19</v>
      </c>
      <c t="s" r="B36">
        <v>31</v>
      </c>
      <c t="s" r="C36">
        <v>32</v>
      </c>
      <c r="D36">
        <v>3</v>
      </c>
      <c t="s" r="E36">
        <v>10</v>
      </c>
      <c s="5" r="F36">
        <v>41575</v>
      </c>
      <c t="s" r="G36">
        <v>53</v>
      </c>
      <c t="s" s="6" r="H36">
        <v>54</v>
      </c>
      <c t="s" r="J36">
        <v>54</v>
      </c>
    </row>
    <row r="37">
      <c t="s" r="A37">
        <v>19</v>
      </c>
      <c t="s" r="B37">
        <v>31</v>
      </c>
      <c t="s" r="C37">
        <v>32</v>
      </c>
      <c r="D37">
        <v>4</v>
      </c>
      <c t="s" r="E37">
        <v>9</v>
      </c>
      <c s="5" r="F37">
        <v>41575</v>
      </c>
      <c t="s" r="G37">
        <v>53</v>
      </c>
      <c t="s" s="6" r="H37">
        <v>54</v>
      </c>
      <c t="s" r="J37">
        <v>54</v>
      </c>
    </row>
    <row r="38">
      <c t="s" r="A38">
        <v>19</v>
      </c>
      <c t="s" r="B38">
        <v>31</v>
      </c>
      <c t="s" r="C38">
        <v>32</v>
      </c>
      <c r="D38">
        <v>4</v>
      </c>
      <c t="s" r="E38">
        <v>10</v>
      </c>
      <c s="5" r="F38">
        <v>41575</v>
      </c>
      <c t="s" r="G38">
        <v>53</v>
      </c>
      <c t="s" s="6" r="H38">
        <v>54</v>
      </c>
      <c t="s" r="J38">
        <v>54</v>
      </c>
    </row>
    <row r="39">
      <c t="s" r="A39">
        <v>19</v>
      </c>
      <c t="s" r="B39">
        <v>33</v>
      </c>
      <c t="s" r="C39">
        <v>34</v>
      </c>
      <c r="D39">
        <v>15</v>
      </c>
      <c t="s" r="E39">
        <v>9</v>
      </c>
      <c s="5" r="F39">
        <v>41575</v>
      </c>
      <c t="s" r="G39">
        <v>55</v>
      </c>
      <c t="s" s="6" r="H39">
        <v>54</v>
      </c>
      <c t="s" r="J39">
        <v>54</v>
      </c>
    </row>
    <row r="40">
      <c t="s" r="A40">
        <v>19</v>
      </c>
      <c t="s" r="B40">
        <v>33</v>
      </c>
      <c t="s" r="C40">
        <v>34</v>
      </c>
      <c r="D40">
        <v>10</v>
      </c>
      <c t="s" r="E40">
        <v>9</v>
      </c>
      <c s="5" r="F40">
        <v>41575</v>
      </c>
      <c t="s" r="G40">
        <v>55</v>
      </c>
      <c t="s" s="6" r="H40">
        <v>54</v>
      </c>
      <c t="s" r="J40">
        <v>54</v>
      </c>
    </row>
    <row r="42">
      <c t="s" s="9" r="G42">
        <v>58</v>
      </c>
    </row>
    <row r="43">
      <c t="s" r="F43">
        <v>53</v>
      </c>
      <c r="G43">
        <f>COUNTIF(G2:G31,"No")</f>
        <v>11</v>
      </c>
      <c r="H43">
        <f>COUNTIF(H2:H31,"No")</f>
        <v>7</v>
      </c>
    </row>
    <row r="44">
      <c t="s" r="F44">
        <v>55</v>
      </c>
      <c r="G44">
        <f>COUNTIF(G2:G31,"Yes")</f>
        <v>10</v>
      </c>
      <c r="H44">
        <f>COUNTIF(H2:H31,"Yes")</f>
        <v>14</v>
      </c>
    </row>
  </sheetData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2" ySplit="1.0" xSplit="5.0" activePane="bottomRight" state="frozen"/>
      <selection sqref="F1" activeCell="F1" pane="topRight"/>
      <selection sqref="A2" activeCell="A2" pane="bottomLeft"/>
      <selection sqref="F2" activeCell="F2" pane="bottomRight"/>
    </sheetView>
  </sheetViews>
  <sheetFormatPr customHeight="1" defaultColWidth="17.14" defaultRowHeight="12.75"/>
  <cols>
    <col min="1" customWidth="1" max="1" width="11.29"/>
    <col min="2" customWidth="1" max="2" width="11.57"/>
    <col min="3" customWidth="1" max="3" width="7.0"/>
    <col min="4" customWidth="1" max="4" width="8.71"/>
    <col min="5" customWidth="1" max="5" width="8.29"/>
    <col min="6" customWidth="1" max="7" width="14.14"/>
  </cols>
  <sheetData>
    <row r="1">
      <c t="s" s="7" r="A1">
        <v>59</v>
      </c>
      <c t="s" s="7" r="B1">
        <v>2</v>
      </c>
      <c t="s" s="7" r="C1">
        <v>3</v>
      </c>
      <c t="s" s="7" r="D1">
        <v>4</v>
      </c>
      <c t="s" s="7" r="E1">
        <v>5</v>
      </c>
      <c t="s" s="7" r="F1">
        <v>48</v>
      </c>
      <c t="s" s="7" r="G1">
        <v>60</v>
      </c>
    </row>
    <row r="2">
      <c t="s" r="A2">
        <v>19</v>
      </c>
      <c t="s" r="B2">
        <v>20</v>
      </c>
      <c t="s" r="C2">
        <v>21</v>
      </c>
      <c t="s" r="D2">
        <v>61</v>
      </c>
      <c t="s" r="E2">
        <v>10</v>
      </c>
      <c s="5" r="F2">
        <v>41582</v>
      </c>
    </row>
    <row r="3">
      <c t="s" r="A3">
        <v>19</v>
      </c>
      <c t="s" r="B3">
        <v>20</v>
      </c>
      <c t="s" r="C3">
        <v>21</v>
      </c>
      <c t="s" r="D3">
        <v>61</v>
      </c>
      <c t="s" r="E3">
        <v>28</v>
      </c>
      <c s="5" r="F3">
        <v>41582</v>
      </c>
    </row>
    <row r="4">
      <c t="s" r="A4">
        <v>19</v>
      </c>
      <c t="s" r="B4">
        <v>20</v>
      </c>
      <c t="s" r="C4">
        <v>21</v>
      </c>
      <c t="s" r="D4">
        <v>62</v>
      </c>
      <c t="s" r="E4">
        <v>10</v>
      </c>
      <c s="5" r="F4">
        <v>41582</v>
      </c>
    </row>
    <row r="5">
      <c t="s" r="A5">
        <v>19</v>
      </c>
      <c t="s" r="B5">
        <v>20</v>
      </c>
      <c t="s" r="C5">
        <v>21</v>
      </c>
      <c t="s" r="D5">
        <v>62</v>
      </c>
      <c t="s" r="E5">
        <v>28</v>
      </c>
      <c s="5" r="F5">
        <v>41582</v>
      </c>
    </row>
    <row r="6">
      <c t="s" r="A6">
        <v>19</v>
      </c>
      <c t="s" r="B6">
        <v>22</v>
      </c>
      <c t="s" r="C6">
        <v>23</v>
      </c>
      <c t="s" r="D6">
        <v>63</v>
      </c>
      <c t="s" r="E6">
        <v>10</v>
      </c>
      <c s="5" r="F6">
        <v>41582</v>
      </c>
    </row>
    <row r="7">
      <c t="s" r="A7">
        <v>19</v>
      </c>
      <c t="s" r="B7">
        <v>22</v>
      </c>
      <c t="s" r="C7">
        <v>23</v>
      </c>
      <c t="s" r="D7">
        <v>63</v>
      </c>
      <c t="s" r="E7">
        <v>28</v>
      </c>
      <c s="5" r="F7">
        <v>41582</v>
      </c>
    </row>
    <row r="8">
      <c t="s" r="A8">
        <v>19</v>
      </c>
      <c t="s" r="B8">
        <v>22</v>
      </c>
      <c t="s" r="C8">
        <v>23</v>
      </c>
      <c t="s" r="D8">
        <v>64</v>
      </c>
      <c t="s" r="E8">
        <v>10</v>
      </c>
      <c s="5" r="F8">
        <v>41582</v>
      </c>
    </row>
    <row r="9">
      <c t="s" r="A9">
        <v>19</v>
      </c>
      <c t="s" r="B9">
        <v>22</v>
      </c>
      <c t="s" r="C9">
        <v>23</v>
      </c>
      <c t="s" r="D9">
        <v>64</v>
      </c>
      <c t="s" r="E9">
        <v>28</v>
      </c>
      <c s="5" r="F9">
        <v>41582</v>
      </c>
    </row>
    <row r="10">
      <c t="s" r="A10">
        <v>6</v>
      </c>
      <c t="s" r="B10">
        <v>7</v>
      </c>
      <c t="s" r="C10">
        <v>8</v>
      </c>
      <c t="s" r="D10">
        <v>65</v>
      </c>
      <c t="s" r="E10">
        <v>10</v>
      </c>
      <c s="5" r="F10">
        <v>41582</v>
      </c>
    </row>
    <row r="11">
      <c t="s" r="A11">
        <v>6</v>
      </c>
      <c t="s" r="B11">
        <v>7</v>
      </c>
      <c t="s" r="C11">
        <v>8</v>
      </c>
      <c t="s" r="D11">
        <v>65</v>
      </c>
      <c t="s" r="E11">
        <v>28</v>
      </c>
      <c s="5" r="F11">
        <v>41582</v>
      </c>
    </row>
    <row r="12">
      <c t="s" r="A12">
        <v>6</v>
      </c>
      <c t="s" r="B12">
        <v>7</v>
      </c>
      <c t="s" r="C12">
        <v>8</v>
      </c>
      <c t="s" r="D12">
        <v>62</v>
      </c>
      <c t="s" r="E12">
        <v>28</v>
      </c>
      <c s="5" r="F12">
        <v>41582</v>
      </c>
    </row>
    <row r="13">
      <c t="s" r="A13">
        <v>6</v>
      </c>
      <c t="s" r="B13">
        <v>7</v>
      </c>
      <c t="s" r="C13">
        <v>8</v>
      </c>
      <c t="s" r="D13">
        <v>62</v>
      </c>
      <c t="s" r="E13">
        <v>66</v>
      </c>
      <c s="5" r="F13">
        <v>41582</v>
      </c>
      <c t="s" s="8" r="G13">
        <v>57</v>
      </c>
    </row>
    <row r="14">
      <c t="s" r="A14">
        <v>6</v>
      </c>
      <c t="s" r="B14">
        <v>11</v>
      </c>
      <c t="s" r="C14">
        <v>12</v>
      </c>
      <c t="s" r="D14">
        <v>67</v>
      </c>
      <c t="s" r="F14">
        <v>68</v>
      </c>
    </row>
    <row r="15">
      <c t="s" r="A15">
        <v>6</v>
      </c>
      <c t="s" r="B15">
        <v>11</v>
      </c>
      <c t="s" r="C15">
        <v>12</v>
      </c>
      <c t="s" r="D15">
        <v>69</v>
      </c>
      <c t="s" r="E15">
        <v>28</v>
      </c>
      <c s="5" r="F15">
        <v>41582</v>
      </c>
    </row>
    <row r="16">
      <c t="s" r="A16">
        <v>6</v>
      </c>
      <c t="s" r="B16">
        <v>11</v>
      </c>
      <c t="s" r="C16">
        <v>12</v>
      </c>
      <c t="s" r="D16">
        <v>69</v>
      </c>
      <c t="s" r="E16">
        <v>66</v>
      </c>
      <c s="5" r="F16">
        <v>41582</v>
      </c>
    </row>
    <row r="17">
      <c t="s" r="A17">
        <v>6</v>
      </c>
      <c t="s" r="B17">
        <v>11</v>
      </c>
      <c t="s" r="C17">
        <v>12</v>
      </c>
      <c t="s" r="D17">
        <v>62</v>
      </c>
      <c t="s" r="E17">
        <v>10</v>
      </c>
      <c s="5" r="F17">
        <v>41582</v>
      </c>
    </row>
    <row r="18">
      <c t="s" r="A18">
        <v>6</v>
      </c>
      <c t="s" r="B18">
        <v>11</v>
      </c>
      <c t="s" r="C18">
        <v>12</v>
      </c>
      <c t="s" r="D18">
        <v>62</v>
      </c>
      <c t="s" r="E18">
        <v>28</v>
      </c>
      <c s="5" r="F18">
        <v>41582</v>
      </c>
    </row>
    <row r="19">
      <c t="s" r="A19">
        <v>6</v>
      </c>
      <c t="s" r="B19">
        <v>11</v>
      </c>
      <c t="s" r="C19">
        <v>12</v>
      </c>
      <c t="s" r="D19">
        <v>62</v>
      </c>
      <c t="s" r="E19">
        <v>66</v>
      </c>
      <c s="5" r="F19">
        <v>41582</v>
      </c>
    </row>
    <row r="20">
      <c t="s" r="A20">
        <v>19</v>
      </c>
      <c t="s" r="B20">
        <v>24</v>
      </c>
      <c t="s" r="C20">
        <v>25</v>
      </c>
      <c t="s" r="D20">
        <v>70</v>
      </c>
      <c t="s" r="E20">
        <v>10</v>
      </c>
      <c s="5" r="F20">
        <v>41582</v>
      </c>
    </row>
    <row r="21">
      <c t="s" r="A21">
        <v>19</v>
      </c>
      <c t="s" r="B21">
        <v>24</v>
      </c>
      <c t="s" r="C21">
        <v>25</v>
      </c>
      <c t="s" r="D21">
        <v>70</v>
      </c>
      <c t="s" r="E21">
        <v>28</v>
      </c>
      <c s="5" r="F21">
        <v>41582</v>
      </c>
    </row>
    <row r="22">
      <c t="s" r="A22">
        <v>19</v>
      </c>
      <c t="s" r="B22">
        <v>24</v>
      </c>
      <c t="s" r="C22">
        <v>25</v>
      </c>
      <c t="s" r="D22">
        <v>71</v>
      </c>
      <c t="s" r="F22">
        <v>68</v>
      </c>
    </row>
    <row r="23">
      <c t="s" r="A23">
        <v>19</v>
      </c>
      <c t="s" r="B23">
        <v>26</v>
      </c>
      <c t="s" r="C23">
        <v>27</v>
      </c>
      <c t="s" r="D23">
        <v>72</v>
      </c>
      <c t="s" r="E23">
        <v>10</v>
      </c>
      <c s="5" r="F23">
        <v>41582</v>
      </c>
    </row>
    <row r="24">
      <c t="s" r="A24">
        <v>19</v>
      </c>
      <c t="s" r="B24">
        <v>26</v>
      </c>
      <c t="s" r="C24">
        <v>27</v>
      </c>
      <c t="s" r="D24">
        <v>72</v>
      </c>
      <c t="s" r="E24">
        <v>28</v>
      </c>
      <c s="5" r="F24">
        <v>41582</v>
      </c>
    </row>
    <row r="25">
      <c t="s" r="A25">
        <v>19</v>
      </c>
      <c t="s" r="B25">
        <v>26</v>
      </c>
      <c t="s" r="C25">
        <v>27</v>
      </c>
      <c t="s" r="D25">
        <v>73</v>
      </c>
      <c t="s" r="E25">
        <v>10</v>
      </c>
      <c s="5" r="F25">
        <v>41582</v>
      </c>
    </row>
    <row r="26">
      <c t="s" r="A26">
        <v>19</v>
      </c>
      <c t="s" r="B26">
        <v>26</v>
      </c>
      <c t="s" r="C26">
        <v>27</v>
      </c>
      <c t="s" r="D26">
        <v>73</v>
      </c>
      <c t="s" r="E26">
        <v>28</v>
      </c>
      <c s="5" r="F26">
        <v>41582</v>
      </c>
    </row>
    <row r="27">
      <c t="s" r="A27">
        <v>6</v>
      </c>
      <c t="s" r="B27">
        <v>13</v>
      </c>
      <c t="s" r="C27">
        <v>14</v>
      </c>
      <c t="s" r="D27">
        <v>74</v>
      </c>
      <c t="s" r="E27">
        <v>10</v>
      </c>
      <c s="5" r="F27">
        <v>41582</v>
      </c>
    </row>
    <row r="28">
      <c t="s" r="A28">
        <v>6</v>
      </c>
      <c t="s" r="B28">
        <v>13</v>
      </c>
      <c t="s" r="C28">
        <v>14</v>
      </c>
      <c t="s" r="D28">
        <v>74</v>
      </c>
      <c t="s" r="E28">
        <v>28</v>
      </c>
      <c s="5" r="F28">
        <v>41582</v>
      </c>
    </row>
    <row r="29">
      <c t="s" r="A29">
        <v>6</v>
      </c>
      <c t="s" r="B29">
        <v>13</v>
      </c>
      <c t="s" r="C29">
        <v>14</v>
      </c>
      <c t="s" r="D29">
        <v>63</v>
      </c>
      <c t="s" r="E29">
        <v>10</v>
      </c>
      <c s="5" r="F29">
        <v>41584</v>
      </c>
    </row>
    <row r="30">
      <c t="s" r="A30">
        <v>6</v>
      </c>
      <c t="s" r="B30">
        <v>13</v>
      </c>
      <c t="s" r="C30">
        <v>14</v>
      </c>
      <c t="s" r="D30">
        <v>63</v>
      </c>
      <c t="s" r="E30">
        <v>28</v>
      </c>
      <c s="5" r="F30">
        <v>41584</v>
      </c>
    </row>
    <row r="31">
      <c t="s" r="A31">
        <v>6</v>
      </c>
      <c t="s" r="B31">
        <v>15</v>
      </c>
      <c t="s" r="C31">
        <v>16</v>
      </c>
      <c t="s" r="D31">
        <v>75</v>
      </c>
      <c t="s" r="E31">
        <v>10</v>
      </c>
      <c s="5" r="F31">
        <v>41582</v>
      </c>
    </row>
    <row r="32">
      <c t="s" r="A32">
        <v>6</v>
      </c>
      <c t="s" r="B32">
        <v>15</v>
      </c>
      <c t="s" r="C32">
        <v>16</v>
      </c>
      <c t="s" r="D32">
        <v>76</v>
      </c>
      <c t="s" r="E32">
        <v>10</v>
      </c>
      <c s="5" r="F32">
        <v>41584</v>
      </c>
    </row>
    <row r="33">
      <c t="s" r="A33">
        <v>6</v>
      </c>
      <c t="s" r="B33">
        <v>15</v>
      </c>
      <c t="s" r="C33">
        <v>16</v>
      </c>
      <c t="s" r="D33">
        <v>76</v>
      </c>
      <c t="s" r="E33">
        <v>28</v>
      </c>
      <c s="5" r="F33">
        <v>41584</v>
      </c>
    </row>
    <row r="34">
      <c t="s" r="A34">
        <v>6</v>
      </c>
      <c t="s" r="B34">
        <v>38</v>
      </c>
      <c t="s" r="C34">
        <v>39</v>
      </c>
      <c t="s" r="D34">
        <v>67</v>
      </c>
      <c t="s" r="E34">
        <v>28</v>
      </c>
      <c s="5" r="F34">
        <v>41582</v>
      </c>
    </row>
    <row r="35">
      <c t="s" r="A35">
        <v>6</v>
      </c>
      <c t="s" r="B35">
        <v>38</v>
      </c>
      <c t="s" r="C35">
        <v>39</v>
      </c>
      <c t="s" r="D35">
        <v>69</v>
      </c>
      <c t="s" r="E35">
        <v>66</v>
      </c>
      <c s="5" r="F35">
        <v>41584</v>
      </c>
      <c t="s" s="8" r="G35">
        <v>57</v>
      </c>
    </row>
    <row r="36">
      <c t="s" r="A36">
        <v>6</v>
      </c>
      <c t="s" r="B36">
        <v>38</v>
      </c>
      <c t="s" r="C36">
        <v>39</v>
      </c>
      <c t="s" r="D36">
        <v>69</v>
      </c>
      <c t="s" r="E36">
        <v>77</v>
      </c>
      <c s="5" r="F36">
        <v>41584</v>
      </c>
    </row>
    <row r="37">
      <c t="s" r="A37">
        <v>19</v>
      </c>
      <c t="s" r="B37">
        <v>29</v>
      </c>
      <c t="s" r="C37">
        <v>30</v>
      </c>
      <c t="s" r="D37">
        <v>78</v>
      </c>
      <c t="s" r="E37">
        <v>10</v>
      </c>
      <c s="5" r="F37">
        <v>41582</v>
      </c>
    </row>
    <row r="38">
      <c t="s" r="A38">
        <v>19</v>
      </c>
      <c t="s" r="B38">
        <v>29</v>
      </c>
      <c t="s" r="C38">
        <v>30</v>
      </c>
      <c t="s" r="D38">
        <v>78</v>
      </c>
      <c t="s" r="E38">
        <v>28</v>
      </c>
      <c s="5" r="F38">
        <v>41582</v>
      </c>
    </row>
    <row r="39">
      <c t="s" r="A39">
        <v>19</v>
      </c>
      <c t="s" r="B39">
        <v>29</v>
      </c>
      <c t="s" r="C39">
        <v>30</v>
      </c>
      <c t="s" r="D39">
        <v>79</v>
      </c>
      <c t="s" r="E39">
        <v>10</v>
      </c>
      <c s="5" r="F39">
        <v>41584</v>
      </c>
    </row>
    <row r="40">
      <c t="s" r="A40">
        <v>19</v>
      </c>
      <c t="s" r="B40">
        <v>29</v>
      </c>
      <c t="s" r="C40">
        <v>30</v>
      </c>
      <c t="s" r="D40">
        <v>79</v>
      </c>
      <c t="s" r="E40">
        <v>28</v>
      </c>
      <c s="5" r="F40">
        <v>41584</v>
      </c>
    </row>
    <row r="41">
      <c t="s" r="A41">
        <v>6</v>
      </c>
      <c t="s" r="B41">
        <v>17</v>
      </c>
      <c t="s" r="C41">
        <v>18</v>
      </c>
      <c t="s" r="D41">
        <v>80</v>
      </c>
      <c t="s" r="F41">
        <v>68</v>
      </c>
    </row>
    <row r="42">
      <c t="s" r="A42">
        <v>6</v>
      </c>
      <c t="s" r="B42">
        <v>17</v>
      </c>
      <c t="s" r="C42">
        <v>18</v>
      </c>
      <c t="s" r="D42">
        <v>81</v>
      </c>
      <c t="s" r="F42">
        <v>68</v>
      </c>
    </row>
    <row r="43">
      <c t="s" r="A43">
        <v>6</v>
      </c>
      <c t="s" r="B43">
        <v>31</v>
      </c>
      <c t="s" r="C43">
        <v>32</v>
      </c>
      <c t="s" r="D43">
        <v>72</v>
      </c>
      <c t="s" r="E43">
        <v>28</v>
      </c>
      <c s="5" r="F43">
        <v>41582</v>
      </c>
    </row>
    <row r="44">
      <c t="s" r="A44">
        <v>6</v>
      </c>
      <c t="s" r="B44">
        <v>31</v>
      </c>
      <c t="s" r="C44">
        <v>32</v>
      </c>
      <c t="s" r="D44">
        <v>82</v>
      </c>
      <c t="s" r="E44">
        <v>66</v>
      </c>
      <c s="5" r="F44">
        <v>41582</v>
      </c>
    </row>
    <row r="45">
      <c t="s" r="A45">
        <v>6</v>
      </c>
      <c t="s" r="B45">
        <v>31</v>
      </c>
      <c t="s" r="C45">
        <v>32</v>
      </c>
      <c t="s" r="D45">
        <v>73</v>
      </c>
      <c t="s" r="E45">
        <v>28</v>
      </c>
      <c s="5" r="F45">
        <v>41582</v>
      </c>
      <c t="s" r="G45">
        <v>54</v>
      </c>
    </row>
    <row r="46">
      <c t="s" r="A46">
        <v>6</v>
      </c>
      <c t="s" r="B46">
        <v>31</v>
      </c>
      <c t="s" r="C46">
        <v>32</v>
      </c>
      <c t="s" r="D46">
        <v>73</v>
      </c>
      <c t="s" r="E46">
        <v>66</v>
      </c>
      <c s="5" r="F46">
        <v>41582</v>
      </c>
      <c t="s" r="G46">
        <v>54</v>
      </c>
    </row>
    <row r="47">
      <c t="s" r="A47">
        <v>6</v>
      </c>
      <c t="s" r="B47">
        <v>31</v>
      </c>
      <c t="s" r="C47">
        <v>32</v>
      </c>
      <c t="s" r="D47">
        <v>83</v>
      </c>
      <c t="s" r="E47">
        <v>77</v>
      </c>
      <c s="5" r="F47">
        <v>41582</v>
      </c>
    </row>
    <row r="48">
      <c t="s" r="A48">
        <v>19</v>
      </c>
      <c t="s" r="B48">
        <v>33</v>
      </c>
      <c t="s" r="C48">
        <v>34</v>
      </c>
      <c t="s" r="D48">
        <v>64</v>
      </c>
      <c t="s" r="E48">
        <v>10</v>
      </c>
      <c s="5" r="F48">
        <v>41582</v>
      </c>
    </row>
    <row r="49">
      <c t="s" r="A49">
        <v>19</v>
      </c>
      <c t="s" r="B49">
        <v>33</v>
      </c>
      <c t="s" r="C49">
        <v>34</v>
      </c>
      <c t="s" r="D49">
        <v>64</v>
      </c>
      <c t="s" r="E49">
        <v>28</v>
      </c>
      <c s="5" r="F49">
        <v>41582</v>
      </c>
    </row>
    <row r="50">
      <c t="s" r="A50">
        <v>19</v>
      </c>
      <c t="s" r="B50">
        <v>33</v>
      </c>
      <c t="s" r="C50">
        <v>34</v>
      </c>
      <c t="s" r="D50">
        <v>84</v>
      </c>
      <c t="s" r="E50">
        <v>10</v>
      </c>
      <c s="5" r="F50">
        <v>41582</v>
      </c>
    </row>
    <row r="51">
      <c t="s" r="A51">
        <v>19</v>
      </c>
      <c t="s" r="B51">
        <v>33</v>
      </c>
      <c t="s" r="C51">
        <v>34</v>
      </c>
      <c t="s" r="D51">
        <v>84</v>
      </c>
      <c t="s" r="E51">
        <v>28</v>
      </c>
      <c s="5" r="F51">
        <v>41582</v>
      </c>
    </row>
  </sheetData>
  <legacyDrawing r:id="rId2"/>
</worksheet>
</file>