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405" windowWidth="15600" windowHeight="5910" tabRatio="825"/>
  </bookViews>
  <sheets>
    <sheet name="Table 10" sheetId="52" r:id="rId1"/>
  </sheets>
  <calcPr calcId="144525"/>
</workbook>
</file>

<file path=xl/calcChain.xml><?xml version="1.0" encoding="utf-8"?>
<calcChain xmlns="http://schemas.openxmlformats.org/spreadsheetml/2006/main">
  <c r="G3" i="52" l="1"/>
  <c r="G9" i="52"/>
  <c r="G8" i="52"/>
  <c r="G7" i="52"/>
  <c r="G6" i="52"/>
  <c r="G5" i="52"/>
  <c r="G4" i="52"/>
</calcChain>
</file>

<file path=xl/sharedStrings.xml><?xml version="1.0" encoding="utf-8"?>
<sst xmlns="http://schemas.openxmlformats.org/spreadsheetml/2006/main" count="16" uniqueCount="15">
  <si>
    <t>Grade 1-5</t>
  </si>
  <si>
    <t>Grade 1-8</t>
  </si>
  <si>
    <t>Grade 1-11</t>
  </si>
  <si>
    <t>Grade 1-13</t>
  </si>
  <si>
    <t>Grade 6-11</t>
  </si>
  <si>
    <t>Grade 6-13</t>
  </si>
  <si>
    <t xml:space="preserve">Table 10: Teachers of government schools by grade span and appointment classification 2020 </t>
  </si>
  <si>
    <t>Source: School census 2020, Ministry of education</t>
  </si>
  <si>
    <t>Grade span</t>
  </si>
  <si>
    <t>Graduate teachers</t>
  </si>
  <si>
    <t>Trained teachers</t>
  </si>
  <si>
    <t>Trainee teachers</t>
  </si>
  <si>
    <t>Untrained teachers</t>
  </si>
  <si>
    <t>Other teachers</t>
  </si>
  <si>
    <t>Total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</si>
</sst>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3" fontId="3" fillId="0" borderId="0" xfId="0" applyNumberFormat="1" applyFont="1" applyBorder="1"/>
    <xf numFmtId="0" fontId="3" fillId="0" borderId="1" xfId="0" applyFont="1" applyBorder="1"/>
    <xf numFmtId="0" fontId="3" fillId="0" borderId="3" xfId="0" applyFont="1" applyBorder="1"/>
    <xf numFmtId="3" fontId="3" fillId="0" borderId="3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/>
    <xf numFmtId="3" fontId="3" fillId="0" borderId="4" xfId="0" applyNumberFormat="1" applyFont="1" applyBorder="1"/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CS_General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A7BB6"/>
      </a:accent1>
      <a:accent2>
        <a:srgbClr val="6EA6CD"/>
      </a:accent2>
      <a:accent3>
        <a:srgbClr val="9FBFF3"/>
      </a:accent3>
      <a:accent4>
        <a:srgbClr val="669999"/>
      </a:accent4>
      <a:accent5>
        <a:srgbClr val="B3DCCB"/>
      </a:accent5>
      <a:accent6>
        <a:srgbClr val="DBEBC9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L17" sqref="L17"/>
    </sheetView>
  </sheetViews>
  <sheetFormatPr defaultRowHeight="15" x14ac:dyDescent="0.25"/>
  <cols>
    <col min="1" max="1" width="14.85546875" customWidth="1"/>
    <col min="5" max="5" width="10.7109375" customWidth="1"/>
  </cols>
  <sheetData>
    <row r="1" spans="1:9" ht="15.75" thickBot="1" x14ac:dyDescent="0.3">
      <c r="A1" s="2" t="s">
        <v>6</v>
      </c>
      <c r="B1" s="3"/>
      <c r="C1" s="3"/>
      <c r="D1" s="3"/>
      <c r="E1" s="3"/>
      <c r="F1" s="3"/>
      <c r="G1" s="3"/>
      <c r="H1" s="3"/>
      <c r="I1" s="3"/>
    </row>
    <row r="2" spans="1:9" ht="30.75" thickTop="1" thickBot="1" x14ac:dyDescent="0.3">
      <c r="A2" s="12" t="s">
        <v>8</v>
      </c>
      <c r="B2" s="15" t="s">
        <v>9</v>
      </c>
      <c r="C2" s="15" t="s">
        <v>10</v>
      </c>
      <c r="D2" s="15" t="s">
        <v>11</v>
      </c>
      <c r="E2" s="11" t="s">
        <v>12</v>
      </c>
      <c r="F2" s="15" t="s">
        <v>13</v>
      </c>
      <c r="G2" s="15" t="s">
        <v>14</v>
      </c>
    </row>
    <row r="3" spans="1:9" x14ac:dyDescent="0.25">
      <c r="A3" s="13" t="s">
        <v>14</v>
      </c>
      <c r="B3" s="14">
        <v>121569</v>
      </c>
      <c r="C3" s="14">
        <v>121796</v>
      </c>
      <c r="D3" s="14">
        <v>4525</v>
      </c>
      <c r="E3" s="14">
        <v>1472</v>
      </c>
      <c r="F3" s="14">
        <v>132</v>
      </c>
      <c r="G3" s="14">
        <f>SUM(B3:F3)</f>
        <v>249494</v>
      </c>
    </row>
    <row r="4" spans="1:9" x14ac:dyDescent="0.25">
      <c r="A4" s="6" t="s">
        <v>0</v>
      </c>
      <c r="B4" s="7">
        <v>12882</v>
      </c>
      <c r="C4" s="7">
        <v>22195</v>
      </c>
      <c r="D4" s="7">
        <v>983</v>
      </c>
      <c r="E4" s="7">
        <v>346</v>
      </c>
      <c r="F4" s="7">
        <v>26</v>
      </c>
      <c r="G4" s="7">
        <f t="shared" ref="G4:G9" si="0">SUM(B4:F4)</f>
        <v>36432</v>
      </c>
    </row>
    <row r="5" spans="1:9" x14ac:dyDescent="0.25">
      <c r="A5" s="8" t="s">
        <v>1</v>
      </c>
      <c r="B5" s="4">
        <v>430</v>
      </c>
      <c r="C5" s="4">
        <v>761</v>
      </c>
      <c r="D5" s="4">
        <v>27</v>
      </c>
      <c r="E5" s="4">
        <v>31</v>
      </c>
      <c r="F5" s="4">
        <v>4</v>
      </c>
      <c r="G5" s="4">
        <f t="shared" si="0"/>
        <v>1253</v>
      </c>
    </row>
    <row r="6" spans="1:9" x14ac:dyDescent="0.25">
      <c r="A6" s="8" t="s">
        <v>2</v>
      </c>
      <c r="B6" s="4">
        <v>27287</v>
      </c>
      <c r="C6" s="4">
        <v>32229</v>
      </c>
      <c r="D6" s="4">
        <v>1430</v>
      </c>
      <c r="E6" s="4">
        <v>477</v>
      </c>
      <c r="F6" s="4">
        <v>39</v>
      </c>
      <c r="G6" s="4">
        <f t="shared" si="0"/>
        <v>61462</v>
      </c>
    </row>
    <row r="7" spans="1:9" x14ac:dyDescent="0.25">
      <c r="A7" s="8" t="s">
        <v>3</v>
      </c>
      <c r="B7" s="4">
        <v>48713</v>
      </c>
      <c r="C7" s="4">
        <v>44499</v>
      </c>
      <c r="D7" s="4">
        <v>1638</v>
      </c>
      <c r="E7" s="4">
        <v>423</v>
      </c>
      <c r="F7" s="4">
        <v>49</v>
      </c>
      <c r="G7" s="4">
        <f t="shared" si="0"/>
        <v>95322</v>
      </c>
    </row>
    <row r="8" spans="1:9" x14ac:dyDescent="0.25">
      <c r="A8" s="8" t="s">
        <v>4</v>
      </c>
      <c r="B8" s="4">
        <v>148</v>
      </c>
      <c r="C8" s="4">
        <v>102</v>
      </c>
      <c r="D8" s="4">
        <v>16</v>
      </c>
      <c r="E8" s="4">
        <v>0</v>
      </c>
      <c r="F8" s="4">
        <v>0</v>
      </c>
      <c r="G8" s="4">
        <f t="shared" si="0"/>
        <v>266</v>
      </c>
    </row>
    <row r="9" spans="1:9" ht="15.75" thickBot="1" x14ac:dyDescent="0.3">
      <c r="A9" s="9" t="s">
        <v>5</v>
      </c>
      <c r="B9" s="10">
        <v>32109</v>
      </c>
      <c r="C9" s="10">
        <v>22010</v>
      </c>
      <c r="D9" s="10">
        <v>431</v>
      </c>
      <c r="E9" s="10">
        <v>195</v>
      </c>
      <c r="F9" s="10">
        <v>14</v>
      </c>
      <c r="G9" s="10">
        <f t="shared" si="0"/>
        <v>54759</v>
      </c>
    </row>
    <row r="10" spans="1:9" ht="15.75" thickTop="1" x14ac:dyDescent="0.25">
      <c r="A10" s="5" t="s">
        <v>7</v>
      </c>
      <c r="B10" s="5"/>
      <c r="C10" s="5"/>
      <c r="D10" s="5"/>
      <c r="E10" s="3"/>
    </row>
    <row r="11" spans="1:9" x14ac:dyDescent="0.25">
      <c r="A11" s="1"/>
      <c r="B11" s="1"/>
      <c r="C11" s="1"/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M.M.P.L. Marasinghe</dc:creator>
  <cp:lastModifiedBy>K. S. P. Chamika</cp:lastModifiedBy>
  <cp:lastPrinted>2023-09-14T06:17:47Z</cp:lastPrinted>
  <dcterms:created xsi:type="dcterms:W3CDTF">2022-05-04T05:27:12Z</dcterms:created>
  <dcterms:modified xsi:type="dcterms:W3CDTF">2023-11-03T06:55:47Z</dcterms:modified>
</cp:coreProperties>
</file>