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ee\microvibe\microvibe\microvibe-dbv\src\main\java\io\github\microvibe\dbv\"/>
    </mc:Choice>
  </mc:AlternateContent>
  <bookViews>
    <workbookView xWindow="240" yWindow="105" windowWidth="14805" windowHeight="8010" tabRatio="692" activeTab="2"/>
  </bookViews>
  <sheets>
    <sheet name="变更记录" sheetId="2" r:id="rId1"/>
    <sheet name="目录" sheetId="1" r:id="rId2"/>
    <sheet name="模板" sheetId="32" r:id="rId3"/>
    <sheet name="基准收益率表" sheetId="38" state="hidden" r:id="rId4"/>
    <sheet name="关注组合收益率表" sheetId="39" state="hidden" r:id="rId5"/>
  </sheets>
  <calcPr calcId="162913"/>
</workbook>
</file>

<file path=xl/calcChain.xml><?xml version="1.0" encoding="utf-8"?>
<calcChain xmlns="http://schemas.openxmlformats.org/spreadsheetml/2006/main">
  <c r="A1" i="32" l="1"/>
  <c r="C1" i="32"/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2" i="1"/>
  <c r="A35" i="1" l="1"/>
  <c r="A36" i="1"/>
  <c r="A37" i="1"/>
  <c r="A38" i="1"/>
  <c r="A39" i="1"/>
  <c r="A40" i="1"/>
  <c r="A41" i="1"/>
  <c r="A29" i="1" l="1"/>
  <c r="A34" i="1" l="1"/>
  <c r="A9" i="1" l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33" i="1" l="1"/>
  <c r="A32" i="1" l="1"/>
  <c r="A31" i="1"/>
  <c r="A11" i="32" l="1"/>
  <c r="C1" i="39"/>
  <c r="C1" i="38"/>
  <c r="A12" i="38" l="1"/>
  <c r="A26" i="1" l="1"/>
  <c r="A25" i="1"/>
  <c r="A24" i="1"/>
  <c r="A23" i="1"/>
  <c r="A27" i="1"/>
  <c r="A28" i="1"/>
  <c r="A30" i="1"/>
  <c r="A1" i="2"/>
  <c r="A8" i="1" l="1"/>
  <c r="A1" i="39" l="1"/>
  <c r="A8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30" i="39"/>
  <c r="A31" i="39"/>
  <c r="A32" i="39"/>
  <c r="A33" i="39"/>
  <c r="A34" i="39"/>
  <c r="A35" i="39"/>
  <c r="A36" i="39"/>
  <c r="A6" i="1" l="1"/>
  <c r="A10" i="32" l="1"/>
  <c r="A12" i="32"/>
  <c r="A36" i="38" l="1"/>
  <c r="A35" i="38"/>
  <c r="A34" i="38"/>
  <c r="A33" i="38"/>
  <c r="A32" i="38"/>
  <c r="A31" i="38"/>
  <c r="A30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1" i="38"/>
  <c r="A10" i="38"/>
  <c r="A8" i="38"/>
  <c r="A1" i="38"/>
  <c r="A21" i="32" l="1"/>
  <c r="A20" i="32"/>
  <c r="A19" i="32"/>
  <c r="A18" i="32"/>
  <c r="A17" i="32"/>
  <c r="A9" i="32"/>
  <c r="A8" i="32"/>
  <c r="A42" i="1" l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2" i="1" l="1"/>
  <c r="A3" i="1"/>
  <c r="A4" i="1"/>
  <c r="A5" i="1"/>
  <c r="A7" i="1"/>
</calcChain>
</file>

<file path=xl/sharedStrings.xml><?xml version="1.0" encoding="utf-8"?>
<sst xmlns="http://schemas.openxmlformats.org/spreadsheetml/2006/main" count="443" uniqueCount="60">
  <si>
    <t>序号</t>
  </si>
  <si>
    <t>表名(英文)</t>
  </si>
  <si>
    <t>备注</t>
  </si>
  <si>
    <t/>
  </si>
  <si>
    <t>系统</t>
    <phoneticPr fontId="2" type="noConversion"/>
  </si>
  <si>
    <t>类型</t>
    <phoneticPr fontId="2" type="noConversion"/>
  </si>
  <si>
    <t>链接</t>
    <phoneticPr fontId="2" type="noConversion"/>
  </si>
  <si>
    <t>EOF</t>
  </si>
  <si>
    <t>字段长度</t>
  </si>
  <si>
    <t>表名(中文)</t>
    <phoneticPr fontId="2" type="noConversion"/>
  </si>
  <si>
    <t>序号</t>
    <phoneticPr fontId="3" type="noConversion"/>
  </si>
  <si>
    <t>字段属性</t>
    <phoneticPr fontId="3" type="noConversion"/>
  </si>
  <si>
    <t>字段中文名</t>
    <phoneticPr fontId="3" type="noConversion"/>
  </si>
  <si>
    <t>字段精度</t>
    <phoneticPr fontId="2" type="noConversion"/>
  </si>
  <si>
    <t>非空约束</t>
    <phoneticPr fontId="2" type="noConversion"/>
  </si>
  <si>
    <t>主键约束</t>
    <phoneticPr fontId="2" type="noConversion"/>
  </si>
  <si>
    <t>Y</t>
  </si>
  <si>
    <t>Y</t>
    <phoneticPr fontId="2" type="noConversion"/>
  </si>
  <si>
    <t>字段英文名　</t>
    <phoneticPr fontId="3" type="noConversion"/>
  </si>
  <si>
    <t>索引名　</t>
    <phoneticPr fontId="3" type="noConversion"/>
  </si>
  <si>
    <t>字段1</t>
    <phoneticPr fontId="3" type="noConversion"/>
  </si>
  <si>
    <t>字段2</t>
    <phoneticPr fontId="3" type="noConversion"/>
  </si>
  <si>
    <t>字段3</t>
    <phoneticPr fontId="2" type="noConversion"/>
  </si>
  <si>
    <t>字段4</t>
    <phoneticPr fontId="2" type="noConversion"/>
  </si>
  <si>
    <t>字段5</t>
    <phoneticPr fontId="2" type="noConversion"/>
  </si>
  <si>
    <t>字段6</t>
    <phoneticPr fontId="2" type="noConversion"/>
  </si>
  <si>
    <t>备注说明</t>
    <phoneticPr fontId="2" type="noConversion"/>
  </si>
  <si>
    <t>备注说明</t>
    <phoneticPr fontId="2" type="noConversion"/>
  </si>
  <si>
    <t>本系统</t>
    <phoneticPr fontId="2" type="noConversion"/>
  </si>
  <si>
    <t>varchar2</t>
  </si>
  <si>
    <t>资产编号</t>
    <phoneticPr fontId="2" type="noConversion"/>
  </si>
  <si>
    <t>date</t>
    <phoneticPr fontId="2" type="noConversion"/>
  </si>
  <si>
    <t>number</t>
    <phoneticPr fontId="2" type="noConversion"/>
  </si>
  <si>
    <t>收益率</t>
    <phoneticPr fontId="2" type="noConversion"/>
  </si>
  <si>
    <t>txn_date</t>
    <phoneticPr fontId="2" type="noConversion"/>
  </si>
  <si>
    <t>asset_id</t>
    <phoneticPr fontId="2" type="noConversion"/>
  </si>
  <si>
    <t>portfolio_id</t>
    <phoneticPr fontId="2" type="noConversion"/>
  </si>
  <si>
    <t>交易日期</t>
    <phoneticPr fontId="2" type="noConversion"/>
  </si>
  <si>
    <t>yyyymmdd</t>
    <phoneticPr fontId="2" type="noConversion"/>
  </si>
  <si>
    <t>波动率</t>
    <phoneticPr fontId="2" type="noConversion"/>
  </si>
  <si>
    <t xml:space="preserve">volatility </t>
    <phoneticPr fontId="2" type="noConversion"/>
  </si>
  <si>
    <t>基准收益率表</t>
    <phoneticPr fontId="2" type="noConversion"/>
  </si>
  <si>
    <t>关注组合收益率表</t>
    <phoneticPr fontId="2" type="noConversion"/>
  </si>
  <si>
    <t>组合编号</t>
    <phoneticPr fontId="2" type="noConversion"/>
  </si>
  <si>
    <t>benchmark_id</t>
    <phoneticPr fontId="2" type="noConversion"/>
  </si>
  <si>
    <t>默认值</t>
    <phoneticPr fontId="2" type="noConversion"/>
  </si>
  <si>
    <t>是否唯一</t>
    <phoneticPr fontId="2" type="noConversion"/>
  </si>
  <si>
    <t>变更日期</t>
    <phoneticPr fontId="2" type="noConversion"/>
  </si>
  <si>
    <t>变更内容</t>
    <phoneticPr fontId="2" type="noConversion"/>
  </si>
  <si>
    <t>是否生成SQL</t>
    <phoneticPr fontId="2" type="noConversion"/>
  </si>
  <si>
    <t>N</t>
    <phoneticPr fontId="2" type="noConversion"/>
  </si>
  <si>
    <t>变更记录</t>
    <phoneticPr fontId="2" type="noConversion"/>
  </si>
  <si>
    <t>变更记录</t>
    <phoneticPr fontId="2" type="noConversion"/>
  </si>
  <si>
    <t>yield</t>
    <phoneticPr fontId="2" type="noConversion"/>
  </si>
  <si>
    <t>yield</t>
    <phoneticPr fontId="2" type="noConversion"/>
  </si>
  <si>
    <t>accum_yield</t>
    <phoneticPr fontId="2" type="noConversion"/>
  </si>
  <si>
    <t>以3年前为起始开始计算</t>
    <phoneticPr fontId="2" type="noConversion"/>
  </si>
  <si>
    <t>绝对累计收益率</t>
    <phoneticPr fontId="2" type="noConversion"/>
  </si>
  <si>
    <t>模板</t>
    <phoneticPr fontId="2" type="noConversion"/>
  </si>
  <si>
    <t>模板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</si>
</sst>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F800]dddd\,\ mmmm\ dd\,\ yyyy"/>
  </numFmts>
  <fonts count="16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  <font>
      <b/>
      <sz val="9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b/>
      <sz val="10"/>
      <color indexed="8"/>
      <name val="宋体"/>
      <family val="3"/>
      <charset val="134"/>
    </font>
    <font>
      <u/>
      <sz val="10"/>
      <color indexed="12"/>
      <name val="宋体"/>
      <family val="3"/>
      <charset val="134"/>
    </font>
    <font>
      <b/>
      <sz val="9"/>
      <color rgb="FF00B0F0"/>
      <name val="宋体"/>
      <family val="3"/>
      <charset val="134"/>
      <scheme val="minor"/>
    </font>
    <font>
      <sz val="10"/>
      <name val="宋体"/>
      <family val="3"/>
      <charset val="134"/>
    </font>
    <font>
      <sz val="9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trike/>
      <sz val="10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color rgb="FFFF000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14" fillId="0" borderId="0"/>
  </cellStyleXfs>
  <cellXfs count="50">
    <xf numFmtId="0" fontId="0" fillId="0" borderId="0" xfId="0"/>
    <xf numFmtId="49" fontId="1" fillId="0" borderId="0" xfId="1" applyNumberFormat="1" applyAlignment="1">
      <alignment horizontal="left" vertical="center"/>
    </xf>
    <xf numFmtId="49" fontId="4" fillId="0" borderId="1" xfId="1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49" fontId="4" fillId="0" borderId="2" xfId="1" quotePrefix="1" applyNumberFormat="1" applyFont="1" applyFill="1" applyBorder="1" applyAlignment="1">
      <alignment horizontal="left" vertical="center"/>
    </xf>
    <xf numFmtId="0" fontId="0" fillId="0" borderId="0" xfId="0" applyAlignment="1"/>
    <xf numFmtId="0" fontId="1" fillId="0" borderId="0" xfId="1">
      <alignment vertical="center"/>
    </xf>
    <xf numFmtId="49" fontId="4" fillId="0" borderId="1" xfId="1" quotePrefix="1" applyNumberFormat="1" applyFont="1" applyFill="1" applyBorder="1" applyAlignment="1">
      <alignment horizontal="left" vertical="center"/>
    </xf>
    <xf numFmtId="49" fontId="5" fillId="0" borderId="1" xfId="1" applyNumberFormat="1" applyFont="1" applyFill="1" applyBorder="1" applyAlignment="1">
      <alignment horizontal="center" vertical="center"/>
    </xf>
    <xf numFmtId="49" fontId="7" fillId="2" borderId="1" xfId="1" applyNumberFormat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0" fillId="4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left" vertical="center" wrapText="1"/>
    </xf>
    <xf numFmtId="0" fontId="9" fillId="0" borderId="1" xfId="0" quotePrefix="1" applyFont="1" applyBorder="1" applyAlignment="1">
      <alignment horizontal="center" vertical="center"/>
    </xf>
    <xf numFmtId="0" fontId="11" fillId="0" borderId="0" xfId="1" applyFont="1">
      <alignment vertical="center"/>
    </xf>
    <xf numFmtId="0" fontId="10" fillId="0" borderId="0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10" fillId="5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left"/>
    </xf>
    <xf numFmtId="0" fontId="8" fillId="0" borderId="0" xfId="2" applyFont="1" applyAlignment="1">
      <alignment horizontal="left" vertical="center"/>
    </xf>
    <xf numFmtId="0" fontId="12" fillId="0" borderId="0" xfId="0" applyFont="1" applyBorder="1" applyAlignment="1">
      <alignment horizontal="center"/>
    </xf>
    <xf numFmtId="0" fontId="8" fillId="0" borderId="0" xfId="2" quotePrefix="1" applyFont="1" applyBorder="1" applyAlignment="1">
      <alignment horizontal="center" vertical="center"/>
    </xf>
    <xf numFmtId="0" fontId="12" fillId="0" borderId="0" xfId="0" applyFont="1" applyBorder="1" applyAlignment="1">
      <alignment horizontal="left"/>
    </xf>
    <xf numFmtId="0" fontId="12" fillId="0" borderId="0" xfId="0" applyFont="1" applyAlignment="1">
      <alignment horizontal="center"/>
    </xf>
    <xf numFmtId="0" fontId="12" fillId="0" borderId="1" xfId="0" applyFont="1" applyBorder="1" applyAlignment="1">
      <alignment horizontal="left"/>
    </xf>
    <xf numFmtId="0" fontId="4" fillId="3" borderId="3" xfId="0" applyFont="1" applyFill="1" applyBorder="1" applyAlignment="1">
      <alignment horizontal="left" vertical="center"/>
    </xf>
    <xf numFmtId="49" fontId="7" fillId="2" borderId="3" xfId="1" applyNumberFormat="1" applyFont="1" applyFill="1" applyBorder="1" applyAlignment="1">
      <alignment horizontal="center" vertical="center"/>
    </xf>
    <xf numFmtId="49" fontId="4" fillId="0" borderId="2" xfId="1" applyNumberFormat="1" applyFont="1" applyFill="1" applyBorder="1" applyAlignment="1">
      <alignment horizontal="left" vertical="center"/>
    </xf>
    <xf numFmtId="49" fontId="4" fillId="0" borderId="2" xfId="1" applyNumberFormat="1" applyFont="1" applyFill="1" applyBorder="1" applyAlignment="1">
      <alignment horizontal="left" vertical="center" wrapText="1"/>
    </xf>
    <xf numFmtId="49" fontId="4" fillId="0" borderId="1" xfId="1" applyNumberFormat="1" applyFont="1" applyFill="1" applyBorder="1" applyAlignment="1">
      <alignment horizontal="left" vertical="center" wrapText="1"/>
    </xf>
    <xf numFmtId="49" fontId="4" fillId="0" borderId="1" xfId="1" applyNumberFormat="1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wrapText="1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49" fontId="4" fillId="0" borderId="2" xfId="1" applyNumberFormat="1" applyFont="1" applyFill="1" applyBorder="1" applyAlignment="1">
      <alignment horizontal="center" vertical="center"/>
    </xf>
    <xf numFmtId="49" fontId="15" fillId="0" borderId="2" xfId="1" applyNumberFormat="1" applyFont="1" applyFill="1" applyBorder="1" applyAlignment="1">
      <alignment horizontal="center" vertical="center"/>
    </xf>
    <xf numFmtId="0" fontId="13" fillId="6" borderId="0" xfId="0" applyFont="1" applyFill="1" applyAlignment="1">
      <alignment horizontal="left"/>
    </xf>
    <xf numFmtId="49" fontId="5" fillId="0" borderId="1" xfId="1" applyNumberFormat="1" applyFont="1" applyFill="1" applyBorder="1" applyAlignment="1">
      <alignment horizontal="left" vertical="center"/>
    </xf>
    <xf numFmtId="0" fontId="1" fillId="0" borderId="0" xfId="1" applyAlignment="1">
      <alignment horizontal="left" vertical="center"/>
    </xf>
    <xf numFmtId="0" fontId="12" fillId="0" borderId="1" xfId="0" applyFont="1" applyBorder="1" applyAlignment="1">
      <alignment horizontal="left" vertical="top"/>
    </xf>
    <xf numFmtId="0" fontId="12" fillId="0" borderId="1" xfId="0" applyFont="1" applyBorder="1" applyAlignment="1">
      <alignment horizontal="center"/>
    </xf>
  </cellXfs>
  <cellStyles count="4">
    <cellStyle name="Normal 2" xfId="3"/>
    <cellStyle name="常规" xfId="0" builtinId="0"/>
    <cellStyle name="常规 3" xfId="1"/>
    <cellStyle name="超链接" xfId="2" builtinId="8"/>
  </cellStyles>
  <dxfs count="0"/>
  <tableStyles count="0" defaultTableStyle="TableStyleMedium2" defaultPivotStyle="PivotStyleMedium9"/>
  <colors>
    <mruColors>
      <color rgb="FF6AF070"/>
      <color rgb="FFF8C2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B13"/>
  <sheetViews>
    <sheetView workbookViewId="0"/>
  </sheetViews>
  <sheetFormatPr defaultRowHeight="13.5" x14ac:dyDescent="0.15"/>
  <cols>
    <col min="1" max="1" width="14.25" style="40" customWidth="1"/>
    <col min="2" max="2" width="54.5" customWidth="1"/>
  </cols>
  <sheetData>
    <row r="1" spans="1:2" x14ac:dyDescent="0.15">
      <c r="A1" s="21" t="str">
        <f>HYPERLINK(CONCATENATE("#'目录'!D",MATCH(B1,目录!D:D,0)),"返回")</f>
        <v>返回</v>
      </c>
      <c r="B1" s="23" t="s">
        <v>52</v>
      </c>
    </row>
    <row r="2" spans="1:2" x14ac:dyDescent="0.15">
      <c r="A2" s="38" t="s">
        <v>47</v>
      </c>
      <c r="B2" s="37" t="s">
        <v>48</v>
      </c>
    </row>
    <row r="3" spans="1:2" x14ac:dyDescent="0.15">
      <c r="A3" s="39"/>
      <c r="B3" s="41"/>
    </row>
    <row r="4" spans="1:2" x14ac:dyDescent="0.15">
      <c r="A4" s="39"/>
      <c r="B4" s="41"/>
    </row>
    <row r="5" spans="1:2" x14ac:dyDescent="0.15">
      <c r="A5" s="39"/>
      <c r="B5" s="42"/>
    </row>
    <row r="6" spans="1:2" x14ac:dyDescent="0.15">
      <c r="A6" s="39"/>
      <c r="B6" s="42"/>
    </row>
    <row r="7" spans="1:2" x14ac:dyDescent="0.15">
      <c r="A7" s="39"/>
      <c r="B7" s="42"/>
    </row>
    <row r="8" spans="1:2" x14ac:dyDescent="0.15">
      <c r="A8" s="39"/>
      <c r="B8" s="42"/>
    </row>
    <row r="9" spans="1:2" x14ac:dyDescent="0.15">
      <c r="A9" s="39"/>
      <c r="B9" s="42"/>
    </row>
    <row r="10" spans="1:2" x14ac:dyDescent="0.15">
      <c r="A10" s="39"/>
      <c r="B10" s="42"/>
    </row>
    <row r="11" spans="1:2" x14ac:dyDescent="0.15">
      <c r="A11" s="39"/>
      <c r="B11" s="42"/>
    </row>
    <row r="12" spans="1:2" x14ac:dyDescent="0.15">
      <c r="A12" s="39"/>
      <c r="B12" s="42"/>
    </row>
    <row r="13" spans="1:2" x14ac:dyDescent="0.15">
      <c r="A13" s="39"/>
      <c r="B13" s="4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J15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3" sqref="F3"/>
    </sheetView>
  </sheetViews>
  <sheetFormatPr defaultColWidth="9" defaultRowHeight="13.5" x14ac:dyDescent="0.15"/>
  <cols>
    <col min="1" max="1" width="5.25" style="6" customWidth="1"/>
    <col min="2" max="2" width="11.5" style="6" customWidth="1"/>
    <col min="3" max="3" width="23.5" style="47" customWidth="1"/>
    <col min="4" max="4" width="23.875" style="6" bestFit="1" customWidth="1"/>
    <col min="5" max="5" width="22.125" style="6" customWidth="1"/>
    <col min="6" max="6" width="8.25" style="10" customWidth="1"/>
    <col min="7" max="7" width="49.875" style="6" customWidth="1"/>
    <col min="8" max="8" width="11.625" style="5" bestFit="1" customWidth="1"/>
    <col min="9" max="16384" width="9" style="6"/>
  </cols>
  <sheetData>
    <row r="1" spans="1:10" s="1" customFormat="1" x14ac:dyDescent="0.15">
      <c r="A1" s="9" t="s">
        <v>0</v>
      </c>
      <c r="B1" s="9" t="s">
        <v>4</v>
      </c>
      <c r="C1" s="9" t="s">
        <v>5</v>
      </c>
      <c r="D1" s="31" t="s">
        <v>9</v>
      </c>
      <c r="E1" s="9" t="s">
        <v>1</v>
      </c>
      <c r="F1" s="9" t="s">
        <v>6</v>
      </c>
      <c r="G1" s="9" t="s">
        <v>2</v>
      </c>
      <c r="H1" s="9" t="s">
        <v>49</v>
      </c>
    </row>
    <row r="2" spans="1:10" x14ac:dyDescent="0.15">
      <c r="A2" s="2">
        <f t="shared" ref="A2:A65" si="0">ROW()-ROW(A$1)</f>
        <v>1</v>
      </c>
      <c r="B2" s="8"/>
      <c r="C2" s="46"/>
      <c r="D2" s="30" t="s">
        <v>51</v>
      </c>
      <c r="E2" s="30" t="s">
        <v>51</v>
      </c>
      <c r="F2" s="15" t="str">
        <f>HYPERLINK("#'"&amp;E2&amp;"'!A1","====&gt;&gt;")</f>
        <v>====&gt;&gt;</v>
      </c>
      <c r="G2" s="4"/>
      <c r="H2" s="44" t="s">
        <v>50</v>
      </c>
      <c r="I2" s="16"/>
      <c r="J2" s="16"/>
    </row>
    <row r="3" spans="1:10" x14ac:dyDescent="0.15">
      <c r="A3" s="2">
        <f t="shared" si="0"/>
        <v>2</v>
      </c>
      <c r="B3" s="8"/>
      <c r="C3" s="46"/>
      <c r="D3" s="30" t="s">
        <v>58</v>
      </c>
      <c r="E3" s="30" t="s">
        <v>58</v>
      </c>
      <c r="F3" s="15" t="str">
        <f t="shared" ref="F3:F66" si="1">HYPERLINK("#'"&amp;E3&amp;"'!A1","====&gt;&gt;")</f>
        <v>====&gt;&gt;</v>
      </c>
      <c r="G3" s="4"/>
      <c r="H3" s="44" t="s">
        <v>50</v>
      </c>
      <c r="I3" s="16"/>
      <c r="J3" s="16"/>
    </row>
    <row r="4" spans="1:10" x14ac:dyDescent="0.15">
      <c r="A4" s="2">
        <f t="shared" si="0"/>
        <v>3</v>
      </c>
      <c r="B4" s="8" t="s">
        <v>28</v>
      </c>
      <c r="C4" s="46"/>
      <c r="D4" s="30"/>
      <c r="E4" s="3"/>
      <c r="F4" s="15" t="str">
        <f t="shared" si="1"/>
        <v>====&gt;&gt;</v>
      </c>
      <c r="G4" s="32"/>
      <c r="H4" s="43" t="s">
        <v>17</v>
      </c>
      <c r="I4" s="16"/>
      <c r="J4" s="16"/>
    </row>
    <row r="5" spans="1:10" x14ac:dyDescent="0.15">
      <c r="A5" s="2">
        <f t="shared" si="0"/>
        <v>4</v>
      </c>
      <c r="B5" s="8"/>
      <c r="C5" s="46"/>
      <c r="D5" s="30"/>
      <c r="E5" s="3"/>
      <c r="F5" s="15" t="str">
        <f t="shared" si="1"/>
        <v>====&gt;&gt;</v>
      </c>
      <c r="G5" s="32"/>
      <c r="H5" s="43" t="s">
        <v>17</v>
      </c>
      <c r="I5" s="16"/>
      <c r="J5" s="16"/>
    </row>
    <row r="6" spans="1:10" x14ac:dyDescent="0.15">
      <c r="A6" s="2">
        <f t="shared" si="0"/>
        <v>5</v>
      </c>
      <c r="B6" s="8"/>
      <c r="C6" s="46"/>
      <c r="D6" s="30"/>
      <c r="E6" s="3"/>
      <c r="F6" s="15" t="str">
        <f t="shared" si="1"/>
        <v>====&gt;&gt;</v>
      </c>
      <c r="G6" s="32"/>
      <c r="H6" s="43" t="s">
        <v>17</v>
      </c>
      <c r="I6" s="16"/>
      <c r="J6" s="16"/>
    </row>
    <row r="7" spans="1:10" x14ac:dyDescent="0.15">
      <c r="A7" s="2">
        <f t="shared" si="0"/>
        <v>6</v>
      </c>
      <c r="B7" s="8"/>
      <c r="C7" s="46"/>
      <c r="D7" s="30"/>
      <c r="E7" s="3"/>
      <c r="F7" s="15" t="str">
        <f t="shared" si="1"/>
        <v>====&gt;&gt;</v>
      </c>
      <c r="G7" s="32"/>
      <c r="H7" s="43" t="s">
        <v>17</v>
      </c>
      <c r="I7" s="16"/>
      <c r="J7" s="16"/>
    </row>
    <row r="8" spans="1:10" x14ac:dyDescent="0.15">
      <c r="A8" s="2">
        <f t="shared" si="0"/>
        <v>7</v>
      </c>
      <c r="B8" s="8"/>
      <c r="C8" s="46"/>
      <c r="D8" s="30"/>
      <c r="E8" s="3"/>
      <c r="F8" s="15" t="str">
        <f t="shared" si="1"/>
        <v>====&gt;&gt;</v>
      </c>
      <c r="G8" s="32"/>
      <c r="H8" s="43" t="s">
        <v>17</v>
      </c>
      <c r="I8" s="16"/>
      <c r="J8" s="16"/>
    </row>
    <row r="9" spans="1:10" x14ac:dyDescent="0.15">
      <c r="A9" s="2">
        <f t="shared" si="0"/>
        <v>8</v>
      </c>
      <c r="B9" s="8"/>
      <c r="C9" s="46"/>
      <c r="D9" s="30"/>
      <c r="E9" s="3"/>
      <c r="F9" s="15" t="str">
        <f t="shared" si="1"/>
        <v>====&gt;&gt;</v>
      </c>
      <c r="G9" s="4"/>
      <c r="H9" s="43" t="s">
        <v>17</v>
      </c>
      <c r="I9" s="16"/>
      <c r="J9" s="16"/>
    </row>
    <row r="10" spans="1:10" x14ac:dyDescent="0.15">
      <c r="A10" s="2">
        <f t="shared" si="0"/>
        <v>9</v>
      </c>
      <c r="B10" s="8"/>
      <c r="C10" s="46"/>
      <c r="D10" s="30"/>
      <c r="E10" s="3"/>
      <c r="F10" s="15" t="str">
        <f t="shared" si="1"/>
        <v>====&gt;&gt;</v>
      </c>
      <c r="G10" s="32"/>
      <c r="H10" s="43" t="s">
        <v>17</v>
      </c>
      <c r="I10" s="16"/>
      <c r="J10" s="16"/>
    </row>
    <row r="11" spans="1:10" x14ac:dyDescent="0.15">
      <c r="A11" s="2">
        <f t="shared" si="0"/>
        <v>10</v>
      </c>
      <c r="B11" s="8"/>
      <c r="C11" s="46"/>
      <c r="D11" s="30"/>
      <c r="E11" s="3"/>
      <c r="F11" s="15" t="str">
        <f t="shared" si="1"/>
        <v>====&gt;&gt;</v>
      </c>
      <c r="G11" s="32"/>
      <c r="H11" s="43" t="s">
        <v>17</v>
      </c>
      <c r="I11" s="16"/>
      <c r="J11" s="16"/>
    </row>
    <row r="12" spans="1:10" x14ac:dyDescent="0.15">
      <c r="A12" s="2">
        <f t="shared" si="0"/>
        <v>11</v>
      </c>
      <c r="B12" s="8"/>
      <c r="C12" s="46"/>
      <c r="D12" s="30"/>
      <c r="E12" s="3"/>
      <c r="F12" s="15" t="str">
        <f t="shared" si="1"/>
        <v>====&gt;&gt;</v>
      </c>
      <c r="G12" s="32"/>
      <c r="H12" s="43" t="s">
        <v>17</v>
      </c>
      <c r="I12" s="16"/>
      <c r="J12" s="16"/>
    </row>
    <row r="13" spans="1:10" x14ac:dyDescent="0.15">
      <c r="A13" s="2">
        <f t="shared" si="0"/>
        <v>12</v>
      </c>
      <c r="B13" s="8"/>
      <c r="C13" s="46"/>
      <c r="D13" s="30"/>
      <c r="E13" s="3"/>
      <c r="F13" s="15" t="str">
        <f t="shared" si="1"/>
        <v>====&gt;&gt;</v>
      </c>
      <c r="G13" s="32"/>
      <c r="H13" s="43" t="s">
        <v>17</v>
      </c>
      <c r="I13" s="16"/>
      <c r="J13" s="16"/>
    </row>
    <row r="14" spans="1:10" x14ac:dyDescent="0.15">
      <c r="A14" s="2">
        <f t="shared" si="0"/>
        <v>13</v>
      </c>
      <c r="B14" s="8"/>
      <c r="C14" s="46"/>
      <c r="D14" s="30"/>
      <c r="E14" s="3"/>
      <c r="F14" s="15" t="str">
        <f t="shared" si="1"/>
        <v>====&gt;&gt;</v>
      </c>
      <c r="G14" s="4"/>
      <c r="H14" s="43" t="s">
        <v>17</v>
      </c>
      <c r="I14" s="16"/>
      <c r="J14" s="16"/>
    </row>
    <row r="15" spans="1:10" x14ac:dyDescent="0.15">
      <c r="A15" s="2">
        <f t="shared" si="0"/>
        <v>14</v>
      </c>
      <c r="B15" s="8"/>
      <c r="C15" s="46"/>
      <c r="D15" s="30"/>
      <c r="E15" s="3"/>
      <c r="F15" s="15" t="str">
        <f t="shared" si="1"/>
        <v>====&gt;&gt;</v>
      </c>
      <c r="G15" s="4"/>
      <c r="H15" s="43" t="s">
        <v>17</v>
      </c>
      <c r="I15" s="16"/>
      <c r="J15" s="16"/>
    </row>
    <row r="16" spans="1:10" ht="13.5" customHeight="1" x14ac:dyDescent="0.15">
      <c r="A16" s="2">
        <f t="shared" si="0"/>
        <v>15</v>
      </c>
      <c r="B16" s="8"/>
      <c r="C16" s="46"/>
      <c r="D16" s="30"/>
      <c r="E16" s="3"/>
      <c r="F16" s="15" t="str">
        <f t="shared" si="1"/>
        <v>====&gt;&gt;</v>
      </c>
      <c r="G16" s="7"/>
      <c r="H16" s="43" t="s">
        <v>17</v>
      </c>
      <c r="I16" s="16"/>
      <c r="J16" s="16"/>
    </row>
    <row r="17" spans="1:10" x14ac:dyDescent="0.15">
      <c r="A17" s="2">
        <f t="shared" si="0"/>
        <v>16</v>
      </c>
      <c r="B17" s="8"/>
      <c r="C17" s="46"/>
      <c r="D17" s="30"/>
      <c r="E17" s="3"/>
      <c r="F17" s="15" t="str">
        <f t="shared" si="1"/>
        <v>====&gt;&gt;</v>
      </c>
      <c r="G17" s="35"/>
      <c r="H17" s="43" t="s">
        <v>17</v>
      </c>
      <c r="I17" s="16"/>
      <c r="J17" s="16"/>
    </row>
    <row r="18" spans="1:10" x14ac:dyDescent="0.15">
      <c r="A18" s="2">
        <f t="shared" si="0"/>
        <v>17</v>
      </c>
      <c r="B18" s="8"/>
      <c r="C18" s="46"/>
      <c r="D18" s="30"/>
      <c r="E18" s="3"/>
      <c r="F18" s="15" t="str">
        <f t="shared" si="1"/>
        <v>====&gt;&gt;</v>
      </c>
      <c r="G18" s="35"/>
      <c r="H18" s="43" t="s">
        <v>17</v>
      </c>
      <c r="I18" s="16"/>
      <c r="J18" s="16"/>
    </row>
    <row r="19" spans="1:10" ht="13.5" customHeight="1" x14ac:dyDescent="0.15">
      <c r="A19" s="2">
        <f t="shared" si="0"/>
        <v>18</v>
      </c>
      <c r="B19" s="8"/>
      <c r="C19" s="46"/>
      <c r="D19" s="30"/>
      <c r="E19" s="3"/>
      <c r="F19" s="15" t="str">
        <f t="shared" si="1"/>
        <v>====&gt;&gt;</v>
      </c>
      <c r="G19" s="34"/>
      <c r="H19" s="43" t="s">
        <v>17</v>
      </c>
      <c r="I19" s="16"/>
      <c r="J19" s="16"/>
    </row>
    <row r="20" spans="1:10" ht="13.5" customHeight="1" x14ac:dyDescent="0.15">
      <c r="A20" s="2">
        <f t="shared" si="0"/>
        <v>19</v>
      </c>
      <c r="B20" s="8"/>
      <c r="C20" s="46"/>
      <c r="D20" s="30"/>
      <c r="E20" s="3"/>
      <c r="F20" s="15" t="str">
        <f t="shared" si="1"/>
        <v>====&gt;&gt;</v>
      </c>
      <c r="G20" s="33"/>
      <c r="H20" s="43" t="s">
        <v>17</v>
      </c>
      <c r="I20" s="16"/>
      <c r="J20" s="16"/>
    </row>
    <row r="21" spans="1:10" x14ac:dyDescent="0.15">
      <c r="A21" s="2">
        <f t="shared" si="0"/>
        <v>20</v>
      </c>
      <c r="B21" s="8"/>
      <c r="C21" s="46"/>
      <c r="D21" s="30"/>
      <c r="E21" s="3"/>
      <c r="F21" s="15" t="str">
        <f t="shared" si="1"/>
        <v>====&gt;&gt;</v>
      </c>
      <c r="G21" s="7"/>
      <c r="H21" s="43" t="s">
        <v>17</v>
      </c>
      <c r="I21" s="16"/>
      <c r="J21" s="16"/>
    </row>
    <row r="22" spans="1:10" x14ac:dyDescent="0.15">
      <c r="A22" s="2">
        <f t="shared" si="0"/>
        <v>21</v>
      </c>
      <c r="B22" s="8"/>
      <c r="C22" s="46"/>
      <c r="D22" s="30"/>
      <c r="E22" s="3"/>
      <c r="F22" s="15" t="str">
        <f t="shared" si="1"/>
        <v>====&gt;&gt;</v>
      </c>
      <c r="G22" s="34"/>
      <c r="H22" s="43" t="s">
        <v>17</v>
      </c>
      <c r="I22" s="16"/>
      <c r="J22" s="16"/>
    </row>
    <row r="23" spans="1:10" x14ac:dyDescent="0.15">
      <c r="A23" s="2">
        <f t="shared" si="0"/>
        <v>22</v>
      </c>
      <c r="B23" s="8"/>
      <c r="C23" s="46"/>
      <c r="D23" s="30"/>
      <c r="E23" s="3"/>
      <c r="F23" s="15" t="str">
        <f t="shared" si="1"/>
        <v>====&gt;&gt;</v>
      </c>
      <c r="G23" s="7" t="s">
        <v>3</v>
      </c>
      <c r="H23" s="43" t="s">
        <v>17</v>
      </c>
    </row>
    <row r="24" spans="1:10" x14ac:dyDescent="0.15">
      <c r="A24" s="2">
        <f t="shared" si="0"/>
        <v>23</v>
      </c>
      <c r="B24" s="8"/>
      <c r="C24" s="46"/>
      <c r="D24" s="30"/>
      <c r="E24" s="3"/>
      <c r="F24" s="15" t="str">
        <f t="shared" si="1"/>
        <v>====&gt;&gt;</v>
      </c>
      <c r="G24" s="7" t="s">
        <v>3</v>
      </c>
      <c r="H24" s="43" t="s">
        <v>17</v>
      </c>
      <c r="I24" s="16"/>
      <c r="J24" s="16"/>
    </row>
    <row r="25" spans="1:10" x14ac:dyDescent="0.15">
      <c r="A25" s="2">
        <f t="shared" si="0"/>
        <v>24</v>
      </c>
      <c r="B25" s="8"/>
      <c r="C25" s="46"/>
      <c r="D25" s="30"/>
      <c r="E25" s="3"/>
      <c r="F25" s="15" t="str">
        <f t="shared" si="1"/>
        <v>====&gt;&gt;</v>
      </c>
      <c r="G25" s="7" t="s">
        <v>3</v>
      </c>
      <c r="H25" s="43" t="s">
        <v>17</v>
      </c>
    </row>
    <row r="26" spans="1:10" x14ac:dyDescent="0.15">
      <c r="A26" s="2">
        <f t="shared" si="0"/>
        <v>25</v>
      </c>
      <c r="B26" s="8"/>
      <c r="C26" s="46"/>
      <c r="D26" s="30"/>
      <c r="E26" s="3"/>
      <c r="F26" s="15" t="str">
        <f t="shared" si="1"/>
        <v>====&gt;&gt;</v>
      </c>
      <c r="G26" s="7" t="s">
        <v>3</v>
      </c>
      <c r="H26" s="43" t="s">
        <v>17</v>
      </c>
      <c r="I26" s="16"/>
      <c r="J26" s="16"/>
    </row>
    <row r="27" spans="1:10" x14ac:dyDescent="0.15">
      <c r="A27" s="2">
        <f t="shared" si="0"/>
        <v>26</v>
      </c>
      <c r="B27" s="8"/>
      <c r="C27" s="46"/>
      <c r="D27" s="30"/>
      <c r="E27" s="3"/>
      <c r="F27" s="15" t="str">
        <f t="shared" si="1"/>
        <v>====&gt;&gt;</v>
      </c>
      <c r="G27" s="7" t="s">
        <v>3</v>
      </c>
      <c r="H27" s="43" t="s">
        <v>17</v>
      </c>
    </row>
    <row r="28" spans="1:10" x14ac:dyDescent="0.15">
      <c r="A28" s="2">
        <f t="shared" si="0"/>
        <v>27</v>
      </c>
      <c r="B28" s="8"/>
      <c r="C28" s="46"/>
      <c r="D28" s="30"/>
      <c r="E28" s="3"/>
      <c r="F28" s="15" t="str">
        <f t="shared" si="1"/>
        <v>====&gt;&gt;</v>
      </c>
      <c r="G28" s="7" t="s">
        <v>3</v>
      </c>
      <c r="H28" s="43" t="s">
        <v>17</v>
      </c>
    </row>
    <row r="29" spans="1:10" x14ac:dyDescent="0.15">
      <c r="A29" s="2">
        <f t="shared" si="0"/>
        <v>28</v>
      </c>
      <c r="B29" s="8"/>
      <c r="C29" s="46"/>
      <c r="D29" s="30"/>
      <c r="E29" s="3"/>
      <c r="F29" s="15" t="str">
        <f t="shared" si="1"/>
        <v>====&gt;&gt;</v>
      </c>
      <c r="G29" s="7" t="s">
        <v>3</v>
      </c>
      <c r="H29" s="43" t="s">
        <v>17</v>
      </c>
      <c r="I29" s="16"/>
      <c r="J29" s="16"/>
    </row>
    <row r="30" spans="1:10" x14ac:dyDescent="0.15">
      <c r="A30" s="2">
        <f t="shared" si="0"/>
        <v>29</v>
      </c>
      <c r="B30" s="8"/>
      <c r="C30" s="46"/>
      <c r="D30" s="30"/>
      <c r="E30" s="3"/>
      <c r="F30" s="15" t="str">
        <f t="shared" si="1"/>
        <v>====&gt;&gt;</v>
      </c>
      <c r="G30" s="7" t="s">
        <v>3</v>
      </c>
      <c r="H30" s="43" t="s">
        <v>17</v>
      </c>
      <c r="I30" s="16"/>
      <c r="J30" s="16"/>
    </row>
    <row r="31" spans="1:10" x14ac:dyDescent="0.15">
      <c r="A31" s="2">
        <f t="shared" si="0"/>
        <v>30</v>
      </c>
      <c r="B31" s="8"/>
      <c r="C31" s="46"/>
      <c r="D31" s="30"/>
      <c r="E31" s="3"/>
      <c r="F31" s="15" t="str">
        <f t="shared" si="1"/>
        <v>====&gt;&gt;</v>
      </c>
      <c r="G31" s="7" t="s">
        <v>3</v>
      </c>
      <c r="H31" s="43" t="s">
        <v>17</v>
      </c>
    </row>
    <row r="32" spans="1:10" x14ac:dyDescent="0.15">
      <c r="A32" s="2">
        <f t="shared" si="0"/>
        <v>31</v>
      </c>
      <c r="B32" s="8"/>
      <c r="C32" s="46"/>
      <c r="D32" s="30"/>
      <c r="E32" s="3"/>
      <c r="F32" s="15" t="str">
        <f t="shared" si="1"/>
        <v>====&gt;&gt;</v>
      </c>
      <c r="G32" s="7" t="s">
        <v>3</v>
      </c>
      <c r="H32" s="43" t="s">
        <v>17</v>
      </c>
      <c r="I32" s="16"/>
      <c r="J32" s="16"/>
    </row>
    <row r="33" spans="1:10" x14ac:dyDescent="0.15">
      <c r="A33" s="2">
        <f t="shared" si="0"/>
        <v>32</v>
      </c>
      <c r="B33" s="8"/>
      <c r="C33" s="46"/>
      <c r="D33" s="30"/>
      <c r="E33" s="3"/>
      <c r="F33" s="15" t="str">
        <f t="shared" si="1"/>
        <v>====&gt;&gt;</v>
      </c>
      <c r="G33" s="7" t="s">
        <v>3</v>
      </c>
      <c r="H33" s="43" t="s">
        <v>17</v>
      </c>
    </row>
    <row r="34" spans="1:10" x14ac:dyDescent="0.15">
      <c r="A34" s="2">
        <f t="shared" si="0"/>
        <v>33</v>
      </c>
      <c r="B34" s="8"/>
      <c r="C34" s="46"/>
      <c r="D34" s="30"/>
      <c r="E34" s="3"/>
      <c r="F34" s="15" t="str">
        <f t="shared" si="1"/>
        <v>====&gt;&gt;</v>
      </c>
      <c r="G34" s="7" t="s">
        <v>3</v>
      </c>
      <c r="H34" s="43" t="s">
        <v>17</v>
      </c>
    </row>
    <row r="35" spans="1:10" x14ac:dyDescent="0.15">
      <c r="A35" s="2">
        <f t="shared" si="0"/>
        <v>34</v>
      </c>
      <c r="B35" s="8"/>
      <c r="C35" s="46"/>
      <c r="D35" s="30"/>
      <c r="E35" s="3"/>
      <c r="F35" s="15" t="str">
        <f t="shared" si="1"/>
        <v>====&gt;&gt;</v>
      </c>
      <c r="G35" s="7" t="s">
        <v>3</v>
      </c>
      <c r="H35" s="43" t="s">
        <v>17</v>
      </c>
    </row>
    <row r="36" spans="1:10" x14ac:dyDescent="0.15">
      <c r="A36" s="2">
        <f t="shared" si="0"/>
        <v>35</v>
      </c>
      <c r="B36" s="8"/>
      <c r="C36" s="46"/>
      <c r="D36" s="30"/>
      <c r="E36" s="3"/>
      <c r="F36" s="15" t="str">
        <f t="shared" si="1"/>
        <v>====&gt;&gt;</v>
      </c>
      <c r="G36" s="7" t="s">
        <v>3</v>
      </c>
      <c r="H36" s="43" t="s">
        <v>17</v>
      </c>
    </row>
    <row r="37" spans="1:10" x14ac:dyDescent="0.15">
      <c r="A37" s="2">
        <f t="shared" si="0"/>
        <v>36</v>
      </c>
      <c r="B37" s="8"/>
      <c r="C37" s="46"/>
      <c r="D37" s="30"/>
      <c r="E37" s="3"/>
      <c r="F37" s="15" t="str">
        <f t="shared" si="1"/>
        <v>====&gt;&gt;</v>
      </c>
      <c r="G37" s="7"/>
      <c r="H37" s="43" t="s">
        <v>17</v>
      </c>
    </row>
    <row r="38" spans="1:10" x14ac:dyDescent="0.15">
      <c r="A38" s="2">
        <f t="shared" si="0"/>
        <v>37</v>
      </c>
      <c r="B38" s="8"/>
      <c r="C38" s="46"/>
      <c r="D38" s="30"/>
      <c r="E38" s="3"/>
      <c r="F38" s="15" t="str">
        <f t="shared" si="1"/>
        <v>====&gt;&gt;</v>
      </c>
      <c r="G38" s="7" t="s">
        <v>3</v>
      </c>
      <c r="H38" s="43" t="s">
        <v>17</v>
      </c>
    </row>
    <row r="39" spans="1:10" x14ac:dyDescent="0.15">
      <c r="A39" s="2">
        <f t="shared" si="0"/>
        <v>38</v>
      </c>
      <c r="B39" s="8"/>
      <c r="C39" s="46"/>
      <c r="D39" s="30"/>
      <c r="E39" s="3"/>
      <c r="F39" s="15" t="str">
        <f t="shared" si="1"/>
        <v>====&gt;&gt;</v>
      </c>
      <c r="G39" s="7"/>
      <c r="H39" s="43" t="s">
        <v>17</v>
      </c>
    </row>
    <row r="40" spans="1:10" x14ac:dyDescent="0.15">
      <c r="A40" s="2">
        <f t="shared" si="0"/>
        <v>39</v>
      </c>
      <c r="B40" s="8"/>
      <c r="C40" s="46"/>
      <c r="D40" s="30"/>
      <c r="E40" s="3"/>
      <c r="F40" s="15" t="str">
        <f t="shared" si="1"/>
        <v>====&gt;&gt;</v>
      </c>
      <c r="G40" s="7"/>
      <c r="H40" s="43" t="s">
        <v>17</v>
      </c>
    </row>
    <row r="41" spans="1:10" x14ac:dyDescent="0.15">
      <c r="A41" s="2">
        <f t="shared" si="0"/>
        <v>40</v>
      </c>
      <c r="B41" s="8"/>
      <c r="C41" s="46"/>
      <c r="D41" s="30"/>
      <c r="E41" s="3"/>
      <c r="F41" s="15" t="str">
        <f t="shared" si="1"/>
        <v>====&gt;&gt;</v>
      </c>
      <c r="G41" s="7"/>
      <c r="H41" s="43" t="s">
        <v>17</v>
      </c>
      <c r="I41" s="16"/>
      <c r="J41" s="16"/>
    </row>
    <row r="42" spans="1:10" x14ac:dyDescent="0.15">
      <c r="A42" s="2">
        <f t="shared" si="0"/>
        <v>41</v>
      </c>
      <c r="B42" s="8"/>
      <c r="C42" s="46"/>
      <c r="D42" s="30"/>
      <c r="E42" s="3"/>
      <c r="F42" s="15" t="str">
        <f t="shared" si="1"/>
        <v>====&gt;&gt;</v>
      </c>
      <c r="G42" s="35"/>
      <c r="H42" s="43" t="s">
        <v>17</v>
      </c>
      <c r="I42" s="16"/>
      <c r="J42" s="16"/>
    </row>
    <row r="43" spans="1:10" x14ac:dyDescent="0.15">
      <c r="A43" s="2">
        <f t="shared" si="0"/>
        <v>42</v>
      </c>
      <c r="B43" s="8"/>
      <c r="C43" s="46"/>
      <c r="D43" s="30"/>
      <c r="E43" s="3"/>
      <c r="F43" s="15" t="str">
        <f t="shared" si="1"/>
        <v>====&gt;&gt;</v>
      </c>
      <c r="G43" s="35"/>
      <c r="H43" s="43" t="s">
        <v>17</v>
      </c>
      <c r="I43" s="16"/>
      <c r="J43" s="16"/>
    </row>
    <row r="44" spans="1:10" x14ac:dyDescent="0.15">
      <c r="A44" s="2">
        <f t="shared" si="0"/>
        <v>43</v>
      </c>
      <c r="B44" s="8"/>
      <c r="C44" s="46"/>
      <c r="D44" s="30"/>
      <c r="E44" s="3"/>
      <c r="F44" s="15" t="str">
        <f t="shared" si="1"/>
        <v>====&gt;&gt;</v>
      </c>
      <c r="G44" s="35"/>
      <c r="H44" s="43" t="s">
        <v>17</v>
      </c>
      <c r="I44" s="16"/>
      <c r="J44" s="16"/>
    </row>
    <row r="45" spans="1:10" x14ac:dyDescent="0.15">
      <c r="A45" s="2">
        <f t="shared" si="0"/>
        <v>44</v>
      </c>
      <c r="B45" s="8"/>
      <c r="C45" s="46"/>
      <c r="D45" s="30"/>
      <c r="E45" s="3"/>
      <c r="F45" s="15" t="str">
        <f t="shared" si="1"/>
        <v>====&gt;&gt;</v>
      </c>
      <c r="G45" s="7"/>
      <c r="H45" s="43" t="s">
        <v>17</v>
      </c>
      <c r="I45" s="16"/>
      <c r="J45" s="16"/>
    </row>
    <row r="46" spans="1:10" x14ac:dyDescent="0.15">
      <c r="A46" s="2">
        <f t="shared" si="0"/>
        <v>45</v>
      </c>
      <c r="B46" s="8"/>
      <c r="C46" s="46"/>
      <c r="D46" s="30"/>
      <c r="E46" s="3"/>
      <c r="F46" s="15" t="str">
        <f t="shared" si="1"/>
        <v>====&gt;&gt;</v>
      </c>
      <c r="G46" s="7"/>
      <c r="H46" s="43" t="s">
        <v>17</v>
      </c>
      <c r="I46" s="16"/>
      <c r="J46" s="16"/>
    </row>
    <row r="47" spans="1:10" x14ac:dyDescent="0.15">
      <c r="A47" s="2">
        <f t="shared" si="0"/>
        <v>46</v>
      </c>
      <c r="B47" s="8"/>
      <c r="C47" s="46"/>
      <c r="D47" s="30"/>
      <c r="E47" s="3"/>
      <c r="F47" s="15" t="str">
        <f t="shared" si="1"/>
        <v>====&gt;&gt;</v>
      </c>
      <c r="G47" s="7"/>
      <c r="H47" s="43" t="s">
        <v>17</v>
      </c>
    </row>
    <row r="48" spans="1:10" x14ac:dyDescent="0.15">
      <c r="A48" s="2">
        <f t="shared" si="0"/>
        <v>47</v>
      </c>
      <c r="B48" s="8"/>
      <c r="C48" s="46"/>
      <c r="D48" s="30"/>
      <c r="E48" s="3"/>
      <c r="F48" s="15" t="str">
        <f t="shared" si="1"/>
        <v>====&gt;&gt;</v>
      </c>
      <c r="G48" s="7"/>
      <c r="H48" s="43" t="s">
        <v>17</v>
      </c>
    </row>
    <row r="49" spans="1:8" x14ac:dyDescent="0.15">
      <c r="A49" s="2">
        <f t="shared" si="0"/>
        <v>48</v>
      </c>
      <c r="B49" s="8"/>
      <c r="C49" s="46"/>
      <c r="D49" s="30"/>
      <c r="E49" s="3"/>
      <c r="F49" s="15" t="str">
        <f t="shared" si="1"/>
        <v>====&gt;&gt;</v>
      </c>
      <c r="G49" s="7" t="s">
        <v>3</v>
      </c>
      <c r="H49" s="43" t="s">
        <v>17</v>
      </c>
    </row>
    <row r="50" spans="1:8" x14ac:dyDescent="0.15">
      <c r="A50" s="2">
        <f t="shared" si="0"/>
        <v>49</v>
      </c>
      <c r="B50" s="8"/>
      <c r="C50" s="46"/>
      <c r="D50" s="30"/>
      <c r="E50" s="3"/>
      <c r="F50" s="15" t="str">
        <f t="shared" si="1"/>
        <v>====&gt;&gt;</v>
      </c>
      <c r="G50" s="7" t="s">
        <v>3</v>
      </c>
      <c r="H50" s="43" t="s">
        <v>17</v>
      </c>
    </row>
    <row r="51" spans="1:8" x14ac:dyDescent="0.15">
      <c r="A51" s="2">
        <f t="shared" si="0"/>
        <v>50</v>
      </c>
      <c r="B51" s="8"/>
      <c r="C51" s="46"/>
      <c r="D51" s="30"/>
      <c r="E51" s="3"/>
      <c r="F51" s="15" t="str">
        <f t="shared" si="1"/>
        <v>====&gt;&gt;</v>
      </c>
      <c r="G51" s="7" t="s">
        <v>3</v>
      </c>
      <c r="H51" s="43" t="s">
        <v>17</v>
      </c>
    </row>
    <row r="52" spans="1:8" x14ac:dyDescent="0.15">
      <c r="A52" s="2">
        <f t="shared" si="0"/>
        <v>51</v>
      </c>
      <c r="B52" s="8"/>
      <c r="C52" s="46"/>
      <c r="D52" s="30"/>
      <c r="E52" s="3"/>
      <c r="F52" s="15" t="str">
        <f t="shared" si="1"/>
        <v>====&gt;&gt;</v>
      </c>
      <c r="G52" s="7" t="s">
        <v>3</v>
      </c>
      <c r="H52" s="43" t="s">
        <v>17</v>
      </c>
    </row>
    <row r="53" spans="1:8" x14ac:dyDescent="0.15">
      <c r="A53" s="2">
        <f t="shared" si="0"/>
        <v>52</v>
      </c>
      <c r="B53" s="8"/>
      <c r="C53" s="46"/>
      <c r="D53" s="30"/>
      <c r="E53" s="3"/>
      <c r="F53" s="15" t="str">
        <f t="shared" si="1"/>
        <v>====&gt;&gt;</v>
      </c>
      <c r="G53" s="7" t="s">
        <v>3</v>
      </c>
      <c r="H53" s="43" t="s">
        <v>17</v>
      </c>
    </row>
    <row r="54" spans="1:8" x14ac:dyDescent="0.15">
      <c r="A54" s="2">
        <f t="shared" si="0"/>
        <v>53</v>
      </c>
      <c r="B54" s="8"/>
      <c r="C54" s="46"/>
      <c r="D54" s="30"/>
      <c r="E54" s="3"/>
      <c r="F54" s="15" t="str">
        <f t="shared" si="1"/>
        <v>====&gt;&gt;</v>
      </c>
      <c r="G54" s="7" t="s">
        <v>3</v>
      </c>
      <c r="H54" s="43" t="s">
        <v>17</v>
      </c>
    </row>
    <row r="55" spans="1:8" x14ac:dyDescent="0.15">
      <c r="A55" s="2">
        <f t="shared" si="0"/>
        <v>54</v>
      </c>
      <c r="B55" s="8"/>
      <c r="C55" s="46"/>
      <c r="D55" s="30"/>
      <c r="E55" s="3"/>
      <c r="F55" s="15" t="str">
        <f t="shared" si="1"/>
        <v>====&gt;&gt;</v>
      </c>
      <c r="G55" s="7" t="s">
        <v>3</v>
      </c>
      <c r="H55" s="43" t="s">
        <v>17</v>
      </c>
    </row>
    <row r="56" spans="1:8" x14ac:dyDescent="0.15">
      <c r="A56" s="2">
        <f t="shared" si="0"/>
        <v>55</v>
      </c>
      <c r="B56" s="8"/>
      <c r="C56" s="46"/>
      <c r="D56" s="30"/>
      <c r="E56" s="3"/>
      <c r="F56" s="15" t="str">
        <f t="shared" si="1"/>
        <v>====&gt;&gt;</v>
      </c>
      <c r="G56" s="7" t="s">
        <v>3</v>
      </c>
      <c r="H56" s="43" t="s">
        <v>17</v>
      </c>
    </row>
    <row r="57" spans="1:8" x14ac:dyDescent="0.15">
      <c r="A57" s="2">
        <f t="shared" si="0"/>
        <v>56</v>
      </c>
      <c r="B57" s="8"/>
      <c r="C57" s="46"/>
      <c r="D57" s="30"/>
      <c r="E57" s="3"/>
      <c r="F57" s="15" t="str">
        <f t="shared" si="1"/>
        <v>====&gt;&gt;</v>
      </c>
      <c r="G57" s="7" t="s">
        <v>3</v>
      </c>
      <c r="H57" s="43" t="s">
        <v>17</v>
      </c>
    </row>
    <row r="58" spans="1:8" x14ac:dyDescent="0.15">
      <c r="A58" s="2">
        <f t="shared" si="0"/>
        <v>57</v>
      </c>
      <c r="B58" s="8"/>
      <c r="C58" s="46"/>
      <c r="D58" s="30"/>
      <c r="E58" s="3"/>
      <c r="F58" s="15" t="str">
        <f t="shared" si="1"/>
        <v>====&gt;&gt;</v>
      </c>
      <c r="G58" s="7" t="s">
        <v>3</v>
      </c>
      <c r="H58" s="43" t="s">
        <v>17</v>
      </c>
    </row>
    <row r="59" spans="1:8" x14ac:dyDescent="0.15">
      <c r="A59" s="2">
        <f t="shared" si="0"/>
        <v>58</v>
      </c>
      <c r="B59" s="8"/>
      <c r="C59" s="46"/>
      <c r="D59" s="30"/>
      <c r="E59" s="3"/>
      <c r="F59" s="15" t="str">
        <f t="shared" si="1"/>
        <v>====&gt;&gt;</v>
      </c>
      <c r="G59" s="7" t="s">
        <v>3</v>
      </c>
      <c r="H59" s="43" t="s">
        <v>17</v>
      </c>
    </row>
    <row r="60" spans="1:8" x14ac:dyDescent="0.15">
      <c r="A60" s="2">
        <f t="shared" si="0"/>
        <v>59</v>
      </c>
      <c r="B60" s="8"/>
      <c r="C60" s="46"/>
      <c r="D60" s="30"/>
      <c r="E60" s="3"/>
      <c r="F60" s="15" t="str">
        <f t="shared" si="1"/>
        <v>====&gt;&gt;</v>
      </c>
      <c r="G60" s="7" t="s">
        <v>3</v>
      </c>
      <c r="H60" s="43" t="s">
        <v>17</v>
      </c>
    </row>
    <row r="61" spans="1:8" x14ac:dyDescent="0.15">
      <c r="A61" s="2">
        <f t="shared" si="0"/>
        <v>60</v>
      </c>
      <c r="B61" s="8"/>
      <c r="C61" s="46"/>
      <c r="D61" s="30"/>
      <c r="E61" s="3"/>
      <c r="F61" s="15" t="str">
        <f t="shared" si="1"/>
        <v>====&gt;&gt;</v>
      </c>
      <c r="G61" s="7" t="s">
        <v>3</v>
      </c>
      <c r="H61" s="43" t="s">
        <v>17</v>
      </c>
    </row>
    <row r="62" spans="1:8" x14ac:dyDescent="0.15">
      <c r="A62" s="2">
        <f t="shared" si="0"/>
        <v>61</v>
      </c>
      <c r="B62" s="8"/>
      <c r="C62" s="46"/>
      <c r="D62" s="30"/>
      <c r="E62" s="3"/>
      <c r="F62" s="15" t="str">
        <f t="shared" si="1"/>
        <v>====&gt;&gt;</v>
      </c>
      <c r="G62" s="7" t="s">
        <v>3</v>
      </c>
      <c r="H62" s="43" t="s">
        <v>17</v>
      </c>
    </row>
    <row r="63" spans="1:8" x14ac:dyDescent="0.15">
      <c r="A63" s="2">
        <f t="shared" si="0"/>
        <v>62</v>
      </c>
      <c r="B63" s="8"/>
      <c r="C63" s="46"/>
      <c r="D63" s="30"/>
      <c r="E63" s="3"/>
      <c r="F63" s="15" t="str">
        <f t="shared" si="1"/>
        <v>====&gt;&gt;</v>
      </c>
      <c r="G63" s="7" t="s">
        <v>3</v>
      </c>
      <c r="H63" s="43" t="s">
        <v>17</v>
      </c>
    </row>
    <row r="64" spans="1:8" x14ac:dyDescent="0.15">
      <c r="A64" s="2">
        <f t="shared" si="0"/>
        <v>63</v>
      </c>
      <c r="B64" s="8"/>
      <c r="C64" s="46"/>
      <c r="D64" s="30"/>
      <c r="E64" s="3"/>
      <c r="F64" s="15" t="str">
        <f t="shared" si="1"/>
        <v>====&gt;&gt;</v>
      </c>
      <c r="G64" s="7" t="s">
        <v>3</v>
      </c>
      <c r="H64" s="43" t="s">
        <v>17</v>
      </c>
    </row>
    <row r="65" spans="1:8" x14ac:dyDescent="0.15">
      <c r="A65" s="2">
        <f t="shared" si="0"/>
        <v>64</v>
      </c>
      <c r="B65" s="8"/>
      <c r="C65" s="46"/>
      <c r="D65" s="30"/>
      <c r="E65" s="3"/>
      <c r="F65" s="15" t="str">
        <f t="shared" si="1"/>
        <v>====&gt;&gt;</v>
      </c>
      <c r="G65" s="7" t="s">
        <v>3</v>
      </c>
      <c r="H65" s="43" t="s">
        <v>17</v>
      </c>
    </row>
    <row r="66" spans="1:8" x14ac:dyDescent="0.15">
      <c r="A66" s="2">
        <f t="shared" ref="A66:A129" si="2">ROW()-ROW(A$1)</f>
        <v>65</v>
      </c>
      <c r="B66" s="8"/>
      <c r="C66" s="46"/>
      <c r="D66" s="30"/>
      <c r="E66" s="3"/>
      <c r="F66" s="15" t="str">
        <f t="shared" si="1"/>
        <v>====&gt;&gt;</v>
      </c>
      <c r="G66" s="7" t="s">
        <v>3</v>
      </c>
      <c r="H66" s="43" t="s">
        <v>17</v>
      </c>
    </row>
    <row r="67" spans="1:8" x14ac:dyDescent="0.15">
      <c r="A67" s="2">
        <f t="shared" si="2"/>
        <v>66</v>
      </c>
      <c r="B67" s="8"/>
      <c r="C67" s="46"/>
      <c r="D67" s="30"/>
      <c r="E67" s="3"/>
      <c r="F67" s="15" t="str">
        <f t="shared" ref="F67:F130" si="3">HYPERLINK("#'"&amp;E67&amp;"'!A1","====&gt;&gt;")</f>
        <v>====&gt;&gt;</v>
      </c>
      <c r="G67" s="7" t="s">
        <v>3</v>
      </c>
      <c r="H67" s="43" t="s">
        <v>17</v>
      </c>
    </row>
    <row r="68" spans="1:8" x14ac:dyDescent="0.15">
      <c r="A68" s="2">
        <f t="shared" si="2"/>
        <v>67</v>
      </c>
      <c r="B68" s="8"/>
      <c r="C68" s="46"/>
      <c r="D68" s="30"/>
      <c r="E68" s="3"/>
      <c r="F68" s="15" t="str">
        <f t="shared" si="3"/>
        <v>====&gt;&gt;</v>
      </c>
      <c r="G68" s="7" t="s">
        <v>3</v>
      </c>
      <c r="H68" s="43" t="s">
        <v>17</v>
      </c>
    </row>
    <row r="69" spans="1:8" x14ac:dyDescent="0.15">
      <c r="A69" s="2">
        <f t="shared" si="2"/>
        <v>68</v>
      </c>
      <c r="B69" s="8"/>
      <c r="C69" s="46"/>
      <c r="D69" s="30"/>
      <c r="E69" s="3"/>
      <c r="F69" s="15" t="str">
        <f t="shared" si="3"/>
        <v>====&gt;&gt;</v>
      </c>
      <c r="G69" s="7" t="s">
        <v>3</v>
      </c>
      <c r="H69" s="43" t="s">
        <v>17</v>
      </c>
    </row>
    <row r="70" spans="1:8" x14ac:dyDescent="0.15">
      <c r="A70" s="2">
        <f t="shared" si="2"/>
        <v>69</v>
      </c>
      <c r="B70" s="8"/>
      <c r="C70" s="46"/>
      <c r="D70" s="30"/>
      <c r="E70" s="3"/>
      <c r="F70" s="15" t="str">
        <f t="shared" si="3"/>
        <v>====&gt;&gt;</v>
      </c>
      <c r="G70" s="7" t="s">
        <v>3</v>
      </c>
      <c r="H70" s="43" t="s">
        <v>17</v>
      </c>
    </row>
    <row r="71" spans="1:8" x14ac:dyDescent="0.15">
      <c r="A71" s="2">
        <f t="shared" si="2"/>
        <v>70</v>
      </c>
      <c r="B71" s="8"/>
      <c r="C71" s="46"/>
      <c r="D71" s="30"/>
      <c r="E71" s="3"/>
      <c r="F71" s="15" t="str">
        <f t="shared" si="3"/>
        <v>====&gt;&gt;</v>
      </c>
      <c r="G71" s="7" t="s">
        <v>3</v>
      </c>
      <c r="H71" s="43" t="s">
        <v>17</v>
      </c>
    </row>
    <row r="72" spans="1:8" x14ac:dyDescent="0.15">
      <c r="A72" s="2">
        <f t="shared" si="2"/>
        <v>71</v>
      </c>
      <c r="B72" s="8"/>
      <c r="C72" s="46"/>
      <c r="D72" s="30"/>
      <c r="E72" s="3"/>
      <c r="F72" s="15" t="str">
        <f t="shared" si="3"/>
        <v>====&gt;&gt;</v>
      </c>
      <c r="G72" s="7" t="s">
        <v>3</v>
      </c>
      <c r="H72" s="43" t="s">
        <v>17</v>
      </c>
    </row>
    <row r="73" spans="1:8" x14ac:dyDescent="0.15">
      <c r="A73" s="2">
        <f t="shared" si="2"/>
        <v>72</v>
      </c>
      <c r="B73" s="8"/>
      <c r="C73" s="46"/>
      <c r="D73" s="30"/>
      <c r="E73" s="3"/>
      <c r="F73" s="15" t="str">
        <f t="shared" si="3"/>
        <v>====&gt;&gt;</v>
      </c>
      <c r="G73" s="7" t="s">
        <v>3</v>
      </c>
      <c r="H73" s="43" t="s">
        <v>17</v>
      </c>
    </row>
    <row r="74" spans="1:8" x14ac:dyDescent="0.15">
      <c r="A74" s="2">
        <f t="shared" si="2"/>
        <v>73</v>
      </c>
      <c r="B74" s="8"/>
      <c r="C74" s="46"/>
      <c r="D74" s="30"/>
      <c r="E74" s="3"/>
      <c r="F74" s="15" t="str">
        <f t="shared" si="3"/>
        <v>====&gt;&gt;</v>
      </c>
      <c r="G74" s="7" t="s">
        <v>3</v>
      </c>
      <c r="H74" s="43" t="s">
        <v>17</v>
      </c>
    </row>
    <row r="75" spans="1:8" x14ac:dyDescent="0.15">
      <c r="A75" s="2">
        <f t="shared" si="2"/>
        <v>74</v>
      </c>
      <c r="B75" s="8"/>
      <c r="C75" s="46"/>
      <c r="D75" s="30"/>
      <c r="E75" s="3"/>
      <c r="F75" s="15" t="str">
        <f t="shared" si="3"/>
        <v>====&gt;&gt;</v>
      </c>
      <c r="G75" s="7" t="s">
        <v>3</v>
      </c>
      <c r="H75" s="43" t="s">
        <v>17</v>
      </c>
    </row>
    <row r="76" spans="1:8" x14ac:dyDescent="0.15">
      <c r="A76" s="2">
        <f t="shared" si="2"/>
        <v>75</v>
      </c>
      <c r="B76" s="8"/>
      <c r="C76" s="46"/>
      <c r="D76" s="30"/>
      <c r="E76" s="3"/>
      <c r="F76" s="15" t="str">
        <f t="shared" si="3"/>
        <v>====&gt;&gt;</v>
      </c>
      <c r="G76" s="7" t="s">
        <v>3</v>
      </c>
      <c r="H76" s="43" t="s">
        <v>17</v>
      </c>
    </row>
    <row r="77" spans="1:8" x14ac:dyDescent="0.15">
      <c r="A77" s="2">
        <f t="shared" si="2"/>
        <v>76</v>
      </c>
      <c r="B77" s="8"/>
      <c r="C77" s="46"/>
      <c r="D77" s="30"/>
      <c r="E77" s="3"/>
      <c r="F77" s="15" t="str">
        <f t="shared" si="3"/>
        <v>====&gt;&gt;</v>
      </c>
      <c r="G77" s="7" t="s">
        <v>3</v>
      </c>
      <c r="H77" s="43" t="s">
        <v>17</v>
      </c>
    </row>
    <row r="78" spans="1:8" x14ac:dyDescent="0.15">
      <c r="A78" s="2">
        <f t="shared" si="2"/>
        <v>77</v>
      </c>
      <c r="B78" s="8"/>
      <c r="C78" s="46"/>
      <c r="D78" s="30"/>
      <c r="E78" s="3"/>
      <c r="F78" s="15" t="str">
        <f t="shared" si="3"/>
        <v>====&gt;&gt;</v>
      </c>
      <c r="G78" s="7" t="s">
        <v>3</v>
      </c>
      <c r="H78" s="43" t="s">
        <v>17</v>
      </c>
    </row>
    <row r="79" spans="1:8" x14ac:dyDescent="0.15">
      <c r="A79" s="2">
        <f t="shared" si="2"/>
        <v>78</v>
      </c>
      <c r="B79" s="8"/>
      <c r="C79" s="46"/>
      <c r="D79" s="30"/>
      <c r="E79" s="3"/>
      <c r="F79" s="15" t="str">
        <f t="shared" si="3"/>
        <v>====&gt;&gt;</v>
      </c>
      <c r="G79" s="7" t="s">
        <v>3</v>
      </c>
      <c r="H79" s="43" t="s">
        <v>17</v>
      </c>
    </row>
    <row r="80" spans="1:8" x14ac:dyDescent="0.15">
      <c r="A80" s="2">
        <f t="shared" si="2"/>
        <v>79</v>
      </c>
      <c r="B80" s="8"/>
      <c r="C80" s="46"/>
      <c r="D80" s="30"/>
      <c r="E80" s="3"/>
      <c r="F80" s="15" t="str">
        <f t="shared" si="3"/>
        <v>====&gt;&gt;</v>
      </c>
      <c r="G80" s="7" t="s">
        <v>3</v>
      </c>
      <c r="H80" s="43" t="s">
        <v>17</v>
      </c>
    </row>
    <row r="81" spans="1:8" x14ac:dyDescent="0.15">
      <c r="A81" s="2">
        <f t="shared" si="2"/>
        <v>80</v>
      </c>
      <c r="B81" s="8"/>
      <c r="C81" s="46"/>
      <c r="D81" s="30"/>
      <c r="E81" s="3"/>
      <c r="F81" s="15" t="str">
        <f t="shared" si="3"/>
        <v>====&gt;&gt;</v>
      </c>
      <c r="G81" s="7" t="s">
        <v>3</v>
      </c>
      <c r="H81" s="43" t="s">
        <v>17</v>
      </c>
    </row>
    <row r="82" spans="1:8" x14ac:dyDescent="0.15">
      <c r="A82" s="2">
        <f t="shared" si="2"/>
        <v>81</v>
      </c>
      <c r="B82" s="8"/>
      <c r="C82" s="46"/>
      <c r="D82" s="30"/>
      <c r="E82" s="3"/>
      <c r="F82" s="15" t="str">
        <f t="shared" si="3"/>
        <v>====&gt;&gt;</v>
      </c>
      <c r="G82" s="7" t="s">
        <v>3</v>
      </c>
      <c r="H82" s="43" t="s">
        <v>17</v>
      </c>
    </row>
    <row r="83" spans="1:8" x14ac:dyDescent="0.15">
      <c r="A83" s="2">
        <f t="shared" si="2"/>
        <v>82</v>
      </c>
      <c r="B83" s="8"/>
      <c r="C83" s="46"/>
      <c r="D83" s="30"/>
      <c r="E83" s="3"/>
      <c r="F83" s="15" t="str">
        <f t="shared" si="3"/>
        <v>====&gt;&gt;</v>
      </c>
      <c r="G83" s="7" t="s">
        <v>3</v>
      </c>
      <c r="H83" s="43" t="s">
        <v>17</v>
      </c>
    </row>
    <row r="84" spans="1:8" x14ac:dyDescent="0.15">
      <c r="A84" s="2">
        <f t="shared" si="2"/>
        <v>83</v>
      </c>
      <c r="B84" s="8"/>
      <c r="C84" s="46"/>
      <c r="D84" s="30"/>
      <c r="E84" s="3"/>
      <c r="F84" s="15" t="str">
        <f t="shared" si="3"/>
        <v>====&gt;&gt;</v>
      </c>
      <c r="G84" s="7" t="s">
        <v>3</v>
      </c>
      <c r="H84" s="43" t="s">
        <v>17</v>
      </c>
    </row>
    <row r="85" spans="1:8" x14ac:dyDescent="0.15">
      <c r="A85" s="2">
        <f t="shared" si="2"/>
        <v>84</v>
      </c>
      <c r="B85" s="8"/>
      <c r="C85" s="46"/>
      <c r="D85" s="30"/>
      <c r="E85" s="3"/>
      <c r="F85" s="15" t="str">
        <f t="shared" si="3"/>
        <v>====&gt;&gt;</v>
      </c>
      <c r="G85" s="7" t="s">
        <v>3</v>
      </c>
      <c r="H85" s="43" t="s">
        <v>17</v>
      </c>
    </row>
    <row r="86" spans="1:8" x14ac:dyDescent="0.15">
      <c r="A86" s="2">
        <f t="shared" si="2"/>
        <v>85</v>
      </c>
      <c r="B86" s="8"/>
      <c r="C86" s="46"/>
      <c r="D86" s="30"/>
      <c r="E86" s="3"/>
      <c r="F86" s="15" t="str">
        <f t="shared" si="3"/>
        <v>====&gt;&gt;</v>
      </c>
      <c r="G86" s="7" t="s">
        <v>3</v>
      </c>
      <c r="H86" s="43" t="s">
        <v>17</v>
      </c>
    </row>
    <row r="87" spans="1:8" x14ac:dyDescent="0.15">
      <c r="A87" s="2">
        <f t="shared" si="2"/>
        <v>86</v>
      </c>
      <c r="B87" s="8"/>
      <c r="C87" s="46"/>
      <c r="D87" s="30"/>
      <c r="E87" s="3"/>
      <c r="F87" s="15" t="str">
        <f t="shared" si="3"/>
        <v>====&gt;&gt;</v>
      </c>
      <c r="G87" s="7" t="s">
        <v>3</v>
      </c>
      <c r="H87" s="43" t="s">
        <v>17</v>
      </c>
    </row>
    <row r="88" spans="1:8" x14ac:dyDescent="0.15">
      <c r="A88" s="2">
        <f t="shared" si="2"/>
        <v>87</v>
      </c>
      <c r="B88" s="8"/>
      <c r="C88" s="46"/>
      <c r="D88" s="30"/>
      <c r="E88" s="3"/>
      <c r="F88" s="15" t="str">
        <f t="shared" si="3"/>
        <v>====&gt;&gt;</v>
      </c>
      <c r="G88" s="7" t="s">
        <v>3</v>
      </c>
      <c r="H88" s="43" t="s">
        <v>17</v>
      </c>
    </row>
    <row r="89" spans="1:8" x14ac:dyDescent="0.15">
      <c r="A89" s="2">
        <f t="shared" si="2"/>
        <v>88</v>
      </c>
      <c r="B89" s="8"/>
      <c r="C89" s="46"/>
      <c r="D89" s="30"/>
      <c r="E89" s="3"/>
      <c r="F89" s="15" t="str">
        <f t="shared" si="3"/>
        <v>====&gt;&gt;</v>
      </c>
      <c r="G89" s="7" t="s">
        <v>3</v>
      </c>
      <c r="H89" s="43" t="s">
        <v>17</v>
      </c>
    </row>
    <row r="90" spans="1:8" x14ac:dyDescent="0.15">
      <c r="A90" s="2">
        <f t="shared" si="2"/>
        <v>89</v>
      </c>
      <c r="B90" s="8"/>
      <c r="C90" s="46"/>
      <c r="D90" s="30"/>
      <c r="E90" s="3"/>
      <c r="F90" s="15" t="str">
        <f t="shared" si="3"/>
        <v>====&gt;&gt;</v>
      </c>
      <c r="G90" s="7" t="s">
        <v>3</v>
      </c>
      <c r="H90" s="43" t="s">
        <v>17</v>
      </c>
    </row>
    <row r="91" spans="1:8" x14ac:dyDescent="0.15">
      <c r="A91" s="2">
        <f t="shared" si="2"/>
        <v>90</v>
      </c>
      <c r="B91" s="8"/>
      <c r="C91" s="46"/>
      <c r="D91" s="30"/>
      <c r="E91" s="3"/>
      <c r="F91" s="15" t="str">
        <f t="shared" si="3"/>
        <v>====&gt;&gt;</v>
      </c>
      <c r="G91" s="7" t="s">
        <v>3</v>
      </c>
      <c r="H91" s="43" t="s">
        <v>17</v>
      </c>
    </row>
    <row r="92" spans="1:8" x14ac:dyDescent="0.15">
      <c r="A92" s="2">
        <f t="shared" si="2"/>
        <v>91</v>
      </c>
      <c r="B92" s="8"/>
      <c r="C92" s="46"/>
      <c r="D92" s="30"/>
      <c r="E92" s="3"/>
      <c r="F92" s="15" t="str">
        <f t="shared" si="3"/>
        <v>====&gt;&gt;</v>
      </c>
      <c r="G92" s="7" t="s">
        <v>3</v>
      </c>
      <c r="H92" s="43" t="s">
        <v>17</v>
      </c>
    </row>
    <row r="93" spans="1:8" x14ac:dyDescent="0.15">
      <c r="A93" s="2">
        <f t="shared" si="2"/>
        <v>92</v>
      </c>
      <c r="B93" s="8"/>
      <c r="C93" s="46"/>
      <c r="D93" s="30"/>
      <c r="E93" s="3"/>
      <c r="F93" s="15" t="str">
        <f t="shared" si="3"/>
        <v>====&gt;&gt;</v>
      </c>
      <c r="G93" s="7" t="s">
        <v>3</v>
      </c>
      <c r="H93" s="43" t="s">
        <v>17</v>
      </c>
    </row>
    <row r="94" spans="1:8" x14ac:dyDescent="0.15">
      <c r="A94" s="2">
        <f t="shared" si="2"/>
        <v>93</v>
      </c>
      <c r="B94" s="8"/>
      <c r="C94" s="46"/>
      <c r="D94" s="30"/>
      <c r="E94" s="3"/>
      <c r="F94" s="15" t="str">
        <f t="shared" si="3"/>
        <v>====&gt;&gt;</v>
      </c>
      <c r="G94" s="7" t="s">
        <v>3</v>
      </c>
      <c r="H94" s="43" t="s">
        <v>17</v>
      </c>
    </row>
    <row r="95" spans="1:8" x14ac:dyDescent="0.15">
      <c r="A95" s="2">
        <f t="shared" si="2"/>
        <v>94</v>
      </c>
      <c r="B95" s="8"/>
      <c r="C95" s="46"/>
      <c r="D95" s="30"/>
      <c r="E95" s="3"/>
      <c r="F95" s="15" t="str">
        <f t="shared" si="3"/>
        <v>====&gt;&gt;</v>
      </c>
      <c r="G95" s="7" t="s">
        <v>3</v>
      </c>
      <c r="H95" s="43" t="s">
        <v>17</v>
      </c>
    </row>
    <row r="96" spans="1:8" x14ac:dyDescent="0.15">
      <c r="A96" s="2">
        <f t="shared" si="2"/>
        <v>95</v>
      </c>
      <c r="B96" s="8"/>
      <c r="C96" s="46"/>
      <c r="D96" s="30"/>
      <c r="E96" s="3"/>
      <c r="F96" s="15" t="str">
        <f t="shared" si="3"/>
        <v>====&gt;&gt;</v>
      </c>
      <c r="G96" s="7" t="s">
        <v>3</v>
      </c>
      <c r="H96" s="43" t="s">
        <v>17</v>
      </c>
    </row>
    <row r="97" spans="1:8" x14ac:dyDescent="0.15">
      <c r="A97" s="2">
        <f t="shared" si="2"/>
        <v>96</v>
      </c>
      <c r="B97" s="8"/>
      <c r="C97" s="46"/>
      <c r="D97" s="30"/>
      <c r="E97" s="3"/>
      <c r="F97" s="15" t="str">
        <f t="shared" si="3"/>
        <v>====&gt;&gt;</v>
      </c>
      <c r="G97" s="7" t="s">
        <v>3</v>
      </c>
      <c r="H97" s="43" t="s">
        <v>17</v>
      </c>
    </row>
    <row r="98" spans="1:8" x14ac:dyDescent="0.15">
      <c r="A98" s="2">
        <f t="shared" si="2"/>
        <v>97</v>
      </c>
      <c r="B98" s="8"/>
      <c r="C98" s="46"/>
      <c r="D98" s="30"/>
      <c r="E98" s="3"/>
      <c r="F98" s="15" t="str">
        <f t="shared" si="3"/>
        <v>====&gt;&gt;</v>
      </c>
      <c r="G98" s="7" t="s">
        <v>3</v>
      </c>
      <c r="H98" s="43" t="s">
        <v>17</v>
      </c>
    </row>
    <row r="99" spans="1:8" x14ac:dyDescent="0.15">
      <c r="A99" s="2">
        <f t="shared" si="2"/>
        <v>98</v>
      </c>
      <c r="B99" s="8"/>
      <c r="C99" s="46"/>
      <c r="D99" s="30"/>
      <c r="E99" s="3"/>
      <c r="F99" s="15" t="str">
        <f t="shared" si="3"/>
        <v>====&gt;&gt;</v>
      </c>
      <c r="G99" s="7" t="s">
        <v>3</v>
      </c>
      <c r="H99" s="43" t="s">
        <v>17</v>
      </c>
    </row>
    <row r="100" spans="1:8" x14ac:dyDescent="0.15">
      <c r="A100" s="2">
        <f t="shared" si="2"/>
        <v>99</v>
      </c>
      <c r="B100" s="8"/>
      <c r="C100" s="46"/>
      <c r="D100" s="30"/>
      <c r="E100" s="3"/>
      <c r="F100" s="15" t="str">
        <f t="shared" si="3"/>
        <v>====&gt;&gt;</v>
      </c>
      <c r="G100" s="7" t="s">
        <v>3</v>
      </c>
      <c r="H100" s="43" t="s">
        <v>17</v>
      </c>
    </row>
    <row r="101" spans="1:8" x14ac:dyDescent="0.15">
      <c r="A101" s="2">
        <f t="shared" si="2"/>
        <v>100</v>
      </c>
      <c r="B101" s="8"/>
      <c r="C101" s="46"/>
      <c r="D101" s="30"/>
      <c r="E101" s="3"/>
      <c r="F101" s="15" t="str">
        <f t="shared" si="3"/>
        <v>====&gt;&gt;</v>
      </c>
      <c r="G101" s="7" t="s">
        <v>3</v>
      </c>
      <c r="H101" s="43" t="s">
        <v>17</v>
      </c>
    </row>
    <row r="102" spans="1:8" x14ac:dyDescent="0.15">
      <c r="A102" s="2">
        <f t="shared" si="2"/>
        <v>101</v>
      </c>
      <c r="B102" s="8"/>
      <c r="C102" s="46"/>
      <c r="D102" s="30"/>
      <c r="E102" s="3"/>
      <c r="F102" s="15" t="str">
        <f t="shared" si="3"/>
        <v>====&gt;&gt;</v>
      </c>
      <c r="G102" s="7" t="s">
        <v>3</v>
      </c>
      <c r="H102" s="43" t="s">
        <v>17</v>
      </c>
    </row>
    <row r="103" spans="1:8" x14ac:dyDescent="0.15">
      <c r="A103" s="2">
        <f t="shared" si="2"/>
        <v>102</v>
      </c>
      <c r="B103" s="8"/>
      <c r="C103" s="46"/>
      <c r="D103" s="30"/>
      <c r="E103" s="3"/>
      <c r="F103" s="15" t="str">
        <f t="shared" si="3"/>
        <v>====&gt;&gt;</v>
      </c>
      <c r="G103" s="7" t="s">
        <v>3</v>
      </c>
      <c r="H103" s="43" t="s">
        <v>17</v>
      </c>
    </row>
    <row r="104" spans="1:8" x14ac:dyDescent="0.15">
      <c r="A104" s="2">
        <f t="shared" si="2"/>
        <v>103</v>
      </c>
      <c r="B104" s="8"/>
      <c r="C104" s="46"/>
      <c r="D104" s="30"/>
      <c r="E104" s="3"/>
      <c r="F104" s="15" t="str">
        <f t="shared" si="3"/>
        <v>====&gt;&gt;</v>
      </c>
      <c r="G104" s="7" t="s">
        <v>3</v>
      </c>
      <c r="H104" s="43" t="s">
        <v>17</v>
      </c>
    </row>
    <row r="105" spans="1:8" x14ac:dyDescent="0.15">
      <c r="A105" s="2">
        <f t="shared" si="2"/>
        <v>104</v>
      </c>
      <c r="B105" s="8"/>
      <c r="C105" s="46"/>
      <c r="D105" s="30"/>
      <c r="E105" s="3"/>
      <c r="F105" s="15" t="str">
        <f t="shared" si="3"/>
        <v>====&gt;&gt;</v>
      </c>
      <c r="G105" s="7" t="s">
        <v>3</v>
      </c>
      <c r="H105" s="43" t="s">
        <v>17</v>
      </c>
    </row>
    <row r="106" spans="1:8" x14ac:dyDescent="0.15">
      <c r="A106" s="2">
        <f t="shared" si="2"/>
        <v>105</v>
      </c>
      <c r="B106" s="8"/>
      <c r="C106" s="46"/>
      <c r="D106" s="30"/>
      <c r="E106" s="3"/>
      <c r="F106" s="15" t="str">
        <f t="shared" si="3"/>
        <v>====&gt;&gt;</v>
      </c>
      <c r="G106" s="7" t="s">
        <v>3</v>
      </c>
      <c r="H106" s="43" t="s">
        <v>17</v>
      </c>
    </row>
    <row r="107" spans="1:8" x14ac:dyDescent="0.15">
      <c r="A107" s="2">
        <f t="shared" si="2"/>
        <v>106</v>
      </c>
      <c r="B107" s="8"/>
      <c r="C107" s="46"/>
      <c r="D107" s="30"/>
      <c r="E107" s="3"/>
      <c r="F107" s="15" t="str">
        <f t="shared" si="3"/>
        <v>====&gt;&gt;</v>
      </c>
      <c r="G107" s="7" t="s">
        <v>3</v>
      </c>
      <c r="H107" s="43" t="s">
        <v>17</v>
      </c>
    </row>
    <row r="108" spans="1:8" x14ac:dyDescent="0.15">
      <c r="A108" s="2">
        <f t="shared" si="2"/>
        <v>107</v>
      </c>
      <c r="B108" s="8"/>
      <c r="C108" s="46"/>
      <c r="D108" s="30"/>
      <c r="E108" s="3"/>
      <c r="F108" s="15" t="str">
        <f t="shared" si="3"/>
        <v>====&gt;&gt;</v>
      </c>
      <c r="G108" s="7" t="s">
        <v>3</v>
      </c>
      <c r="H108" s="43" t="s">
        <v>17</v>
      </c>
    </row>
    <row r="109" spans="1:8" x14ac:dyDescent="0.15">
      <c r="A109" s="2">
        <f t="shared" si="2"/>
        <v>108</v>
      </c>
      <c r="B109" s="8"/>
      <c r="C109" s="46"/>
      <c r="D109" s="30"/>
      <c r="E109" s="3"/>
      <c r="F109" s="15" t="str">
        <f t="shared" si="3"/>
        <v>====&gt;&gt;</v>
      </c>
      <c r="G109" s="7" t="s">
        <v>3</v>
      </c>
      <c r="H109" s="43" t="s">
        <v>17</v>
      </c>
    </row>
    <row r="110" spans="1:8" x14ac:dyDescent="0.15">
      <c r="A110" s="2">
        <f t="shared" si="2"/>
        <v>109</v>
      </c>
      <c r="B110" s="8"/>
      <c r="C110" s="46"/>
      <c r="D110" s="30"/>
      <c r="E110" s="3"/>
      <c r="F110" s="15" t="str">
        <f t="shared" si="3"/>
        <v>====&gt;&gt;</v>
      </c>
      <c r="G110" s="7" t="s">
        <v>3</v>
      </c>
      <c r="H110" s="43" t="s">
        <v>17</v>
      </c>
    </row>
    <row r="111" spans="1:8" x14ac:dyDescent="0.15">
      <c r="A111" s="2">
        <f t="shared" si="2"/>
        <v>110</v>
      </c>
      <c r="B111" s="8"/>
      <c r="C111" s="46"/>
      <c r="D111" s="30"/>
      <c r="E111" s="3"/>
      <c r="F111" s="15" t="str">
        <f t="shared" si="3"/>
        <v>====&gt;&gt;</v>
      </c>
      <c r="G111" s="7" t="s">
        <v>3</v>
      </c>
      <c r="H111" s="43" t="s">
        <v>17</v>
      </c>
    </row>
    <row r="112" spans="1:8" x14ac:dyDescent="0.15">
      <c r="A112" s="2">
        <f t="shared" si="2"/>
        <v>111</v>
      </c>
      <c r="B112" s="8"/>
      <c r="C112" s="46"/>
      <c r="D112" s="30"/>
      <c r="E112" s="3"/>
      <c r="F112" s="15" t="str">
        <f t="shared" si="3"/>
        <v>====&gt;&gt;</v>
      </c>
      <c r="G112" s="7" t="s">
        <v>3</v>
      </c>
      <c r="H112" s="43" t="s">
        <v>17</v>
      </c>
    </row>
    <row r="113" spans="1:8" x14ac:dyDescent="0.15">
      <c r="A113" s="2">
        <f t="shared" si="2"/>
        <v>112</v>
      </c>
      <c r="B113" s="8"/>
      <c r="C113" s="46"/>
      <c r="D113" s="30"/>
      <c r="E113" s="3"/>
      <c r="F113" s="15" t="str">
        <f t="shared" si="3"/>
        <v>====&gt;&gt;</v>
      </c>
      <c r="G113" s="7" t="s">
        <v>3</v>
      </c>
      <c r="H113" s="43" t="s">
        <v>17</v>
      </c>
    </row>
    <row r="114" spans="1:8" x14ac:dyDescent="0.15">
      <c r="A114" s="2">
        <f t="shared" si="2"/>
        <v>113</v>
      </c>
      <c r="B114" s="8"/>
      <c r="C114" s="46"/>
      <c r="D114" s="30"/>
      <c r="E114" s="3"/>
      <c r="F114" s="15" t="str">
        <f t="shared" si="3"/>
        <v>====&gt;&gt;</v>
      </c>
      <c r="G114" s="7" t="s">
        <v>3</v>
      </c>
      <c r="H114" s="43" t="s">
        <v>17</v>
      </c>
    </row>
    <row r="115" spans="1:8" x14ac:dyDescent="0.15">
      <c r="A115" s="2">
        <f t="shared" si="2"/>
        <v>114</v>
      </c>
      <c r="B115" s="8"/>
      <c r="C115" s="46"/>
      <c r="D115" s="30"/>
      <c r="E115" s="3"/>
      <c r="F115" s="15" t="str">
        <f t="shared" si="3"/>
        <v>====&gt;&gt;</v>
      </c>
      <c r="G115" s="7" t="s">
        <v>3</v>
      </c>
      <c r="H115" s="43" t="s">
        <v>17</v>
      </c>
    </row>
    <row r="116" spans="1:8" x14ac:dyDescent="0.15">
      <c r="A116" s="2">
        <f t="shared" si="2"/>
        <v>115</v>
      </c>
      <c r="B116" s="8"/>
      <c r="C116" s="46"/>
      <c r="D116" s="30"/>
      <c r="E116" s="3"/>
      <c r="F116" s="15" t="str">
        <f t="shared" si="3"/>
        <v>====&gt;&gt;</v>
      </c>
      <c r="G116" s="7" t="s">
        <v>3</v>
      </c>
      <c r="H116" s="43" t="s">
        <v>17</v>
      </c>
    </row>
    <row r="117" spans="1:8" x14ac:dyDescent="0.15">
      <c r="A117" s="2">
        <f t="shared" si="2"/>
        <v>116</v>
      </c>
      <c r="B117" s="8"/>
      <c r="C117" s="46"/>
      <c r="D117" s="30"/>
      <c r="E117" s="3"/>
      <c r="F117" s="15" t="str">
        <f t="shared" si="3"/>
        <v>====&gt;&gt;</v>
      </c>
      <c r="G117" s="7" t="s">
        <v>3</v>
      </c>
      <c r="H117" s="43" t="s">
        <v>17</v>
      </c>
    </row>
    <row r="118" spans="1:8" x14ac:dyDescent="0.15">
      <c r="A118" s="2">
        <f t="shared" si="2"/>
        <v>117</v>
      </c>
      <c r="B118" s="8"/>
      <c r="C118" s="46"/>
      <c r="D118" s="30"/>
      <c r="E118" s="3"/>
      <c r="F118" s="15" t="str">
        <f t="shared" si="3"/>
        <v>====&gt;&gt;</v>
      </c>
      <c r="G118" s="7" t="s">
        <v>3</v>
      </c>
      <c r="H118" s="43" t="s">
        <v>17</v>
      </c>
    </row>
    <row r="119" spans="1:8" x14ac:dyDescent="0.15">
      <c r="A119" s="2">
        <f t="shared" si="2"/>
        <v>118</v>
      </c>
      <c r="B119" s="8"/>
      <c r="C119" s="46"/>
      <c r="D119" s="30"/>
      <c r="E119" s="3"/>
      <c r="F119" s="15" t="str">
        <f t="shared" si="3"/>
        <v>====&gt;&gt;</v>
      </c>
      <c r="G119" s="7" t="s">
        <v>3</v>
      </c>
      <c r="H119" s="43" t="s">
        <v>17</v>
      </c>
    </row>
    <row r="120" spans="1:8" x14ac:dyDescent="0.15">
      <c r="A120" s="2">
        <f t="shared" si="2"/>
        <v>119</v>
      </c>
      <c r="B120" s="8"/>
      <c r="C120" s="46"/>
      <c r="D120" s="30"/>
      <c r="E120" s="3"/>
      <c r="F120" s="15" t="str">
        <f t="shared" si="3"/>
        <v>====&gt;&gt;</v>
      </c>
      <c r="G120" s="7" t="s">
        <v>3</v>
      </c>
      <c r="H120" s="43" t="s">
        <v>17</v>
      </c>
    </row>
    <row r="121" spans="1:8" x14ac:dyDescent="0.15">
      <c r="A121" s="2">
        <f t="shared" si="2"/>
        <v>120</v>
      </c>
      <c r="B121" s="8"/>
      <c r="C121" s="46"/>
      <c r="D121" s="30"/>
      <c r="E121" s="3"/>
      <c r="F121" s="15" t="str">
        <f t="shared" si="3"/>
        <v>====&gt;&gt;</v>
      </c>
      <c r="G121" s="7" t="s">
        <v>3</v>
      </c>
      <c r="H121" s="43" t="s">
        <v>17</v>
      </c>
    </row>
    <row r="122" spans="1:8" x14ac:dyDescent="0.15">
      <c r="A122" s="2">
        <f t="shared" si="2"/>
        <v>121</v>
      </c>
      <c r="B122" s="8"/>
      <c r="C122" s="46"/>
      <c r="D122" s="30"/>
      <c r="E122" s="3"/>
      <c r="F122" s="15" t="str">
        <f t="shared" si="3"/>
        <v>====&gt;&gt;</v>
      </c>
      <c r="G122" s="7" t="s">
        <v>3</v>
      </c>
      <c r="H122" s="43" t="s">
        <v>17</v>
      </c>
    </row>
    <row r="123" spans="1:8" x14ac:dyDescent="0.15">
      <c r="A123" s="2">
        <f t="shared" si="2"/>
        <v>122</v>
      </c>
      <c r="B123" s="8"/>
      <c r="C123" s="46"/>
      <c r="D123" s="30"/>
      <c r="E123" s="3"/>
      <c r="F123" s="15" t="str">
        <f t="shared" si="3"/>
        <v>====&gt;&gt;</v>
      </c>
      <c r="G123" s="7" t="s">
        <v>3</v>
      </c>
      <c r="H123" s="43" t="s">
        <v>17</v>
      </c>
    </row>
    <row r="124" spans="1:8" x14ac:dyDescent="0.15">
      <c r="A124" s="2">
        <f t="shared" si="2"/>
        <v>123</v>
      </c>
      <c r="B124" s="8"/>
      <c r="C124" s="46"/>
      <c r="D124" s="30"/>
      <c r="E124" s="3"/>
      <c r="F124" s="15" t="str">
        <f t="shared" si="3"/>
        <v>====&gt;&gt;</v>
      </c>
      <c r="G124" s="7" t="s">
        <v>3</v>
      </c>
      <c r="H124" s="43" t="s">
        <v>17</v>
      </c>
    </row>
    <row r="125" spans="1:8" x14ac:dyDescent="0.15">
      <c r="A125" s="2">
        <f t="shared" si="2"/>
        <v>124</v>
      </c>
      <c r="B125" s="8"/>
      <c r="C125" s="46"/>
      <c r="D125" s="30"/>
      <c r="E125" s="3"/>
      <c r="F125" s="15" t="str">
        <f t="shared" si="3"/>
        <v>====&gt;&gt;</v>
      </c>
      <c r="G125" s="7" t="s">
        <v>3</v>
      </c>
      <c r="H125" s="43" t="s">
        <v>17</v>
      </c>
    </row>
    <row r="126" spans="1:8" x14ac:dyDescent="0.15">
      <c r="A126" s="2">
        <f t="shared" si="2"/>
        <v>125</v>
      </c>
      <c r="B126" s="8"/>
      <c r="C126" s="46"/>
      <c r="D126" s="30"/>
      <c r="E126" s="3"/>
      <c r="F126" s="15" t="str">
        <f t="shared" si="3"/>
        <v>====&gt;&gt;</v>
      </c>
      <c r="G126" s="7" t="s">
        <v>3</v>
      </c>
      <c r="H126" s="43" t="s">
        <v>17</v>
      </c>
    </row>
    <row r="127" spans="1:8" x14ac:dyDescent="0.15">
      <c r="A127" s="2">
        <f t="shared" si="2"/>
        <v>126</v>
      </c>
      <c r="B127" s="8"/>
      <c r="C127" s="46"/>
      <c r="D127" s="30"/>
      <c r="E127" s="3"/>
      <c r="F127" s="15" t="str">
        <f t="shared" si="3"/>
        <v>====&gt;&gt;</v>
      </c>
      <c r="G127" s="7" t="s">
        <v>3</v>
      </c>
      <c r="H127" s="43" t="s">
        <v>17</v>
      </c>
    </row>
    <row r="128" spans="1:8" x14ac:dyDescent="0.15">
      <c r="A128" s="2">
        <f t="shared" si="2"/>
        <v>127</v>
      </c>
      <c r="B128" s="8"/>
      <c r="C128" s="46"/>
      <c r="D128" s="30"/>
      <c r="E128" s="3"/>
      <c r="F128" s="15" t="str">
        <f t="shared" si="3"/>
        <v>====&gt;&gt;</v>
      </c>
      <c r="G128" s="7" t="s">
        <v>3</v>
      </c>
      <c r="H128" s="43" t="s">
        <v>17</v>
      </c>
    </row>
    <row r="129" spans="1:8" x14ac:dyDescent="0.15">
      <c r="A129" s="2">
        <f t="shared" si="2"/>
        <v>128</v>
      </c>
      <c r="B129" s="8"/>
      <c r="C129" s="46"/>
      <c r="D129" s="30"/>
      <c r="E129" s="3"/>
      <c r="F129" s="15" t="str">
        <f t="shared" si="3"/>
        <v>====&gt;&gt;</v>
      </c>
      <c r="G129" s="7" t="s">
        <v>3</v>
      </c>
      <c r="H129" s="43" t="s">
        <v>17</v>
      </c>
    </row>
    <row r="130" spans="1:8" x14ac:dyDescent="0.15">
      <c r="A130" s="2">
        <f t="shared" ref="A130:A150" si="4">ROW()-ROW(A$1)</f>
        <v>129</v>
      </c>
      <c r="B130" s="8"/>
      <c r="C130" s="46"/>
      <c r="D130" s="30"/>
      <c r="E130" s="3"/>
      <c r="F130" s="15" t="str">
        <f t="shared" si="3"/>
        <v>====&gt;&gt;</v>
      </c>
      <c r="G130" s="7" t="s">
        <v>3</v>
      </c>
      <c r="H130" s="43" t="s">
        <v>17</v>
      </c>
    </row>
    <row r="131" spans="1:8" x14ac:dyDescent="0.15">
      <c r="A131" s="2">
        <f t="shared" si="4"/>
        <v>130</v>
      </c>
      <c r="B131" s="8"/>
      <c r="C131" s="46"/>
      <c r="D131" s="30"/>
      <c r="E131" s="3"/>
      <c r="F131" s="15" t="str">
        <f t="shared" ref="F131:F150" si="5">HYPERLINK("#'"&amp;E131&amp;"'!A1","====&gt;&gt;")</f>
        <v>====&gt;&gt;</v>
      </c>
      <c r="G131" s="7" t="s">
        <v>3</v>
      </c>
      <c r="H131" s="43" t="s">
        <v>17</v>
      </c>
    </row>
    <row r="132" spans="1:8" x14ac:dyDescent="0.15">
      <c r="A132" s="2">
        <f t="shared" si="4"/>
        <v>131</v>
      </c>
      <c r="B132" s="8"/>
      <c r="C132" s="46"/>
      <c r="D132" s="30"/>
      <c r="E132" s="3"/>
      <c r="F132" s="15" t="str">
        <f t="shared" si="5"/>
        <v>====&gt;&gt;</v>
      </c>
      <c r="G132" s="7" t="s">
        <v>3</v>
      </c>
      <c r="H132" s="43" t="s">
        <v>17</v>
      </c>
    </row>
    <row r="133" spans="1:8" x14ac:dyDescent="0.15">
      <c r="A133" s="2">
        <f t="shared" si="4"/>
        <v>132</v>
      </c>
      <c r="B133" s="8"/>
      <c r="C133" s="46"/>
      <c r="D133" s="30"/>
      <c r="E133" s="3"/>
      <c r="F133" s="15" t="str">
        <f t="shared" si="5"/>
        <v>====&gt;&gt;</v>
      </c>
      <c r="G133" s="7" t="s">
        <v>3</v>
      </c>
      <c r="H133" s="43" t="s">
        <v>17</v>
      </c>
    </row>
    <row r="134" spans="1:8" x14ac:dyDescent="0.15">
      <c r="A134" s="2">
        <f t="shared" si="4"/>
        <v>133</v>
      </c>
      <c r="B134" s="8"/>
      <c r="C134" s="46"/>
      <c r="D134" s="30"/>
      <c r="E134" s="3"/>
      <c r="F134" s="15" t="str">
        <f t="shared" si="5"/>
        <v>====&gt;&gt;</v>
      </c>
      <c r="G134" s="7" t="s">
        <v>3</v>
      </c>
      <c r="H134" s="43" t="s">
        <v>17</v>
      </c>
    </row>
    <row r="135" spans="1:8" x14ac:dyDescent="0.15">
      <c r="A135" s="2">
        <f t="shared" si="4"/>
        <v>134</v>
      </c>
      <c r="B135" s="8"/>
      <c r="C135" s="46"/>
      <c r="D135" s="30"/>
      <c r="E135" s="3"/>
      <c r="F135" s="15" t="str">
        <f t="shared" si="5"/>
        <v>====&gt;&gt;</v>
      </c>
      <c r="G135" s="7" t="s">
        <v>3</v>
      </c>
      <c r="H135" s="43" t="s">
        <v>17</v>
      </c>
    </row>
    <row r="136" spans="1:8" x14ac:dyDescent="0.15">
      <c r="A136" s="2">
        <f t="shared" si="4"/>
        <v>135</v>
      </c>
      <c r="B136" s="8"/>
      <c r="C136" s="46"/>
      <c r="D136" s="30"/>
      <c r="E136" s="3"/>
      <c r="F136" s="15" t="str">
        <f t="shared" si="5"/>
        <v>====&gt;&gt;</v>
      </c>
      <c r="G136" s="7" t="s">
        <v>3</v>
      </c>
      <c r="H136" s="43" t="s">
        <v>17</v>
      </c>
    </row>
    <row r="137" spans="1:8" x14ac:dyDescent="0.15">
      <c r="A137" s="2">
        <f t="shared" si="4"/>
        <v>136</v>
      </c>
      <c r="B137" s="8"/>
      <c r="C137" s="46"/>
      <c r="D137" s="30"/>
      <c r="E137" s="3"/>
      <c r="F137" s="15" t="str">
        <f t="shared" si="5"/>
        <v>====&gt;&gt;</v>
      </c>
      <c r="G137" s="7" t="s">
        <v>3</v>
      </c>
      <c r="H137" s="43" t="s">
        <v>17</v>
      </c>
    </row>
    <row r="138" spans="1:8" x14ac:dyDescent="0.15">
      <c r="A138" s="2">
        <f t="shared" si="4"/>
        <v>137</v>
      </c>
      <c r="B138" s="8"/>
      <c r="C138" s="46"/>
      <c r="D138" s="30"/>
      <c r="E138" s="3"/>
      <c r="F138" s="15" t="str">
        <f t="shared" si="5"/>
        <v>====&gt;&gt;</v>
      </c>
      <c r="G138" s="7" t="s">
        <v>3</v>
      </c>
      <c r="H138" s="43" t="s">
        <v>17</v>
      </c>
    </row>
    <row r="139" spans="1:8" x14ac:dyDescent="0.15">
      <c r="A139" s="2">
        <f t="shared" si="4"/>
        <v>138</v>
      </c>
      <c r="B139" s="8"/>
      <c r="C139" s="46"/>
      <c r="D139" s="30"/>
      <c r="E139" s="3"/>
      <c r="F139" s="15" t="str">
        <f t="shared" si="5"/>
        <v>====&gt;&gt;</v>
      </c>
      <c r="G139" s="7" t="s">
        <v>3</v>
      </c>
      <c r="H139" s="43" t="s">
        <v>17</v>
      </c>
    </row>
    <row r="140" spans="1:8" x14ac:dyDescent="0.15">
      <c r="A140" s="2">
        <f t="shared" si="4"/>
        <v>139</v>
      </c>
      <c r="B140" s="8"/>
      <c r="C140" s="46"/>
      <c r="D140" s="30"/>
      <c r="E140" s="3"/>
      <c r="F140" s="15" t="str">
        <f t="shared" si="5"/>
        <v>====&gt;&gt;</v>
      </c>
      <c r="G140" s="7" t="s">
        <v>3</v>
      </c>
      <c r="H140" s="43" t="s">
        <v>17</v>
      </c>
    </row>
    <row r="141" spans="1:8" x14ac:dyDescent="0.15">
      <c r="A141" s="2">
        <f t="shared" si="4"/>
        <v>140</v>
      </c>
      <c r="B141" s="8"/>
      <c r="C141" s="46"/>
      <c r="D141" s="30"/>
      <c r="E141" s="3"/>
      <c r="F141" s="15" t="str">
        <f t="shared" si="5"/>
        <v>====&gt;&gt;</v>
      </c>
      <c r="G141" s="7" t="s">
        <v>3</v>
      </c>
      <c r="H141" s="43" t="s">
        <v>17</v>
      </c>
    </row>
    <row r="142" spans="1:8" x14ac:dyDescent="0.15">
      <c r="A142" s="2">
        <f t="shared" si="4"/>
        <v>141</v>
      </c>
      <c r="B142" s="8"/>
      <c r="C142" s="46"/>
      <c r="D142" s="30"/>
      <c r="E142" s="3"/>
      <c r="F142" s="15" t="str">
        <f t="shared" si="5"/>
        <v>====&gt;&gt;</v>
      </c>
      <c r="G142" s="7" t="s">
        <v>3</v>
      </c>
      <c r="H142" s="43" t="s">
        <v>17</v>
      </c>
    </row>
    <row r="143" spans="1:8" x14ac:dyDescent="0.15">
      <c r="A143" s="2">
        <f t="shared" si="4"/>
        <v>142</v>
      </c>
      <c r="B143" s="8"/>
      <c r="C143" s="46"/>
      <c r="D143" s="30"/>
      <c r="E143" s="3"/>
      <c r="F143" s="15" t="str">
        <f t="shared" si="5"/>
        <v>====&gt;&gt;</v>
      </c>
      <c r="G143" s="7" t="s">
        <v>3</v>
      </c>
      <c r="H143" s="43" t="s">
        <v>17</v>
      </c>
    </row>
    <row r="144" spans="1:8" x14ac:dyDescent="0.15">
      <c r="A144" s="2">
        <f t="shared" si="4"/>
        <v>143</v>
      </c>
      <c r="B144" s="8"/>
      <c r="C144" s="46"/>
      <c r="D144" s="30"/>
      <c r="E144" s="3"/>
      <c r="F144" s="15" t="str">
        <f t="shared" si="5"/>
        <v>====&gt;&gt;</v>
      </c>
      <c r="G144" s="7" t="s">
        <v>3</v>
      </c>
      <c r="H144" s="43" t="s">
        <v>17</v>
      </c>
    </row>
    <row r="145" spans="1:8" x14ac:dyDescent="0.15">
      <c r="A145" s="2">
        <f t="shared" si="4"/>
        <v>144</v>
      </c>
      <c r="B145" s="8"/>
      <c r="C145" s="46"/>
      <c r="D145" s="30"/>
      <c r="E145" s="3"/>
      <c r="F145" s="15" t="str">
        <f t="shared" si="5"/>
        <v>====&gt;&gt;</v>
      </c>
      <c r="G145" s="7" t="s">
        <v>3</v>
      </c>
      <c r="H145" s="43" t="s">
        <v>17</v>
      </c>
    </row>
    <row r="146" spans="1:8" x14ac:dyDescent="0.15">
      <c r="A146" s="2">
        <f t="shared" si="4"/>
        <v>145</v>
      </c>
      <c r="B146" s="8"/>
      <c r="C146" s="46"/>
      <c r="D146" s="30"/>
      <c r="E146" s="3"/>
      <c r="F146" s="15" t="str">
        <f t="shared" si="5"/>
        <v>====&gt;&gt;</v>
      </c>
      <c r="G146" s="7" t="s">
        <v>3</v>
      </c>
      <c r="H146" s="43" t="s">
        <v>17</v>
      </c>
    </row>
    <row r="147" spans="1:8" x14ac:dyDescent="0.15">
      <c r="A147" s="2">
        <f t="shared" si="4"/>
        <v>146</v>
      </c>
      <c r="B147" s="8"/>
      <c r="C147" s="46"/>
      <c r="D147" s="30"/>
      <c r="E147" s="3"/>
      <c r="F147" s="15" t="str">
        <f t="shared" si="5"/>
        <v>====&gt;&gt;</v>
      </c>
      <c r="G147" s="7" t="s">
        <v>3</v>
      </c>
      <c r="H147" s="43" t="s">
        <v>17</v>
      </c>
    </row>
    <row r="148" spans="1:8" x14ac:dyDescent="0.15">
      <c r="A148" s="2">
        <f t="shared" si="4"/>
        <v>147</v>
      </c>
      <c r="B148" s="8"/>
      <c r="C148" s="46"/>
      <c r="D148" s="30"/>
      <c r="E148" s="3"/>
      <c r="F148" s="15" t="str">
        <f t="shared" si="5"/>
        <v>====&gt;&gt;</v>
      </c>
      <c r="G148" s="7" t="s">
        <v>3</v>
      </c>
      <c r="H148" s="43" t="s">
        <v>17</v>
      </c>
    </row>
    <row r="149" spans="1:8" x14ac:dyDescent="0.15">
      <c r="A149" s="2">
        <f t="shared" si="4"/>
        <v>148</v>
      </c>
      <c r="B149" s="8"/>
      <c r="C149" s="46"/>
      <c r="D149" s="30"/>
      <c r="E149" s="3"/>
      <c r="F149" s="15" t="str">
        <f t="shared" si="5"/>
        <v>====&gt;&gt;</v>
      </c>
      <c r="G149" s="7" t="s">
        <v>3</v>
      </c>
      <c r="H149" s="43" t="s">
        <v>17</v>
      </c>
    </row>
    <row r="150" spans="1:8" x14ac:dyDescent="0.15">
      <c r="A150" s="2">
        <f t="shared" si="4"/>
        <v>149</v>
      </c>
      <c r="B150" s="8"/>
      <c r="C150" s="46"/>
      <c r="D150" s="30"/>
      <c r="E150" s="3"/>
      <c r="F150" s="15" t="str">
        <f t="shared" si="5"/>
        <v>====&gt;&gt;</v>
      </c>
      <c r="G150" s="7" t="s">
        <v>3</v>
      </c>
      <c r="H150" s="43" t="s">
        <v>17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tabSelected="1" workbookViewId="0">
      <selection activeCell="A3" sqref="A3:J5"/>
    </sheetView>
  </sheetViews>
  <sheetFormatPr defaultRowHeight="12" x14ac:dyDescent="0.15"/>
  <cols>
    <col min="1" max="1" width="6.25" style="28" customWidth="1"/>
    <col min="2" max="2" width="17.875" style="23" customWidth="1"/>
    <col min="3" max="3" width="15" style="23" bestFit="1" customWidth="1"/>
    <col min="4" max="4" width="12.375" style="23" customWidth="1"/>
    <col min="5" max="5" width="11.25" style="23" customWidth="1"/>
    <col min="6" max="6" width="11.75" style="23" customWidth="1"/>
    <col min="7" max="7" width="12.75" style="23" customWidth="1"/>
    <col min="8" max="9" width="14.875" style="23" customWidth="1"/>
    <col min="10" max="10" width="20.125" style="23" customWidth="1"/>
    <col min="11" max="16384" width="9" style="23"/>
  </cols>
  <sheetData>
    <row r="1" spans="1:10" x14ac:dyDescent="0.15">
      <c r="A1" s="21" t="str">
        <f>HYPERLINK(CONCATENATE("#'目录'!E",MATCH(B1,目录!E:E,0)),"返回")</f>
        <v>返回</v>
      </c>
      <c r="B1" s="23" t="s">
        <v>59</v>
      </c>
      <c r="C1" s="24" t="str">
        <f>INDEX(目录!D:D,MATCH(B1,目录!E:E,0))</f>
        <v>模板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/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x14ac:dyDescent="0.15">
      <c r="A7" s="11" t="s">
        <v>10</v>
      </c>
      <c r="B7" s="11" t="s">
        <v>18</v>
      </c>
      <c r="C7" s="11" t="s">
        <v>12</v>
      </c>
      <c r="D7" s="11" t="s">
        <v>11</v>
      </c>
      <c r="E7" s="11" t="s">
        <v>8</v>
      </c>
      <c r="F7" s="11" t="s">
        <v>13</v>
      </c>
      <c r="G7" s="11" t="s">
        <v>15</v>
      </c>
      <c r="H7" s="11" t="s">
        <v>14</v>
      </c>
      <c r="I7" s="11" t="s">
        <v>45</v>
      </c>
      <c r="J7" s="11" t="s">
        <v>26</v>
      </c>
    </row>
    <row r="8" spans="1:10" x14ac:dyDescent="0.15">
      <c r="A8" s="12">
        <f t="shared" ref="A8:A12" si="0">ROW(A8)-ROW(A$7)</f>
        <v>1</v>
      </c>
      <c r="B8" s="18"/>
      <c r="C8" s="18"/>
      <c r="D8" s="18"/>
      <c r="E8" s="19"/>
      <c r="F8" s="14"/>
      <c r="G8" s="12"/>
      <c r="H8" s="12"/>
      <c r="I8" s="29"/>
      <c r="J8" s="29"/>
    </row>
    <row r="9" spans="1:10" x14ac:dyDescent="0.15">
      <c r="A9" s="12">
        <f t="shared" si="0"/>
        <v>2</v>
      </c>
      <c r="B9" s="18"/>
      <c r="C9" s="18"/>
      <c r="D9" s="18"/>
      <c r="E9" s="19"/>
      <c r="F9" s="14"/>
      <c r="G9" s="12"/>
      <c r="H9" s="12"/>
      <c r="I9" s="29"/>
      <c r="J9" s="29"/>
    </row>
    <row r="10" spans="1:10" x14ac:dyDescent="0.15">
      <c r="A10" s="12">
        <f t="shared" si="0"/>
        <v>3</v>
      </c>
      <c r="B10" s="18"/>
      <c r="C10" s="18"/>
      <c r="D10" s="18"/>
      <c r="E10" s="19"/>
      <c r="F10" s="14"/>
      <c r="G10" s="12"/>
      <c r="H10" s="12"/>
      <c r="I10" s="29"/>
      <c r="J10" s="36"/>
    </row>
    <row r="11" spans="1:10" x14ac:dyDescent="0.15">
      <c r="A11" s="12">
        <f t="shared" si="0"/>
        <v>4</v>
      </c>
      <c r="B11" s="18"/>
      <c r="C11" s="18"/>
      <c r="D11" s="18"/>
      <c r="E11" s="19"/>
      <c r="F11" s="14"/>
      <c r="G11" s="12"/>
      <c r="H11" s="12"/>
      <c r="I11" s="29"/>
      <c r="J11" s="36"/>
    </row>
    <row r="12" spans="1:10" x14ac:dyDescent="0.15">
      <c r="A12" s="12">
        <f t="shared" si="0"/>
        <v>5</v>
      </c>
      <c r="B12" s="18"/>
      <c r="C12" s="18"/>
      <c r="D12" s="18"/>
      <c r="E12" s="19"/>
      <c r="F12" s="14"/>
      <c r="G12" s="12"/>
      <c r="H12" s="12"/>
      <c r="I12" s="29"/>
      <c r="J12" s="29"/>
    </row>
    <row r="13" spans="1:10" x14ac:dyDescent="0.15">
      <c r="A13" s="22" t="s">
        <v>7</v>
      </c>
      <c r="B13" s="22" t="s">
        <v>7</v>
      </c>
      <c r="C13" s="22" t="s">
        <v>7</v>
      </c>
      <c r="D13" s="13" t="s">
        <v>7</v>
      </c>
      <c r="E13" s="13" t="s">
        <v>7</v>
      </c>
      <c r="F13" s="13" t="s">
        <v>7</v>
      </c>
      <c r="G13" s="13" t="s">
        <v>7</v>
      </c>
      <c r="H13" s="13" t="s">
        <v>7</v>
      </c>
      <c r="I13" s="13" t="s">
        <v>7</v>
      </c>
      <c r="J13" s="13" t="s">
        <v>7</v>
      </c>
    </row>
    <row r="16" spans="1:10" x14ac:dyDescent="0.15">
      <c r="A16" s="11" t="s">
        <v>10</v>
      </c>
      <c r="B16" s="11" t="s">
        <v>19</v>
      </c>
      <c r="C16" s="11" t="s">
        <v>20</v>
      </c>
      <c r="D16" s="11" t="s">
        <v>21</v>
      </c>
      <c r="E16" s="11" t="s">
        <v>22</v>
      </c>
      <c r="F16" s="11" t="s">
        <v>23</v>
      </c>
      <c r="G16" s="11" t="s">
        <v>24</v>
      </c>
      <c r="H16" s="11" t="s">
        <v>25</v>
      </c>
      <c r="I16" s="11" t="s">
        <v>46</v>
      </c>
      <c r="J16" s="11" t="s">
        <v>27</v>
      </c>
    </row>
    <row r="17" spans="1:10" x14ac:dyDescent="0.15">
      <c r="A17" s="12">
        <f>ROW(A17)-ROW(A$16)</f>
        <v>1</v>
      </c>
      <c r="B17" s="18"/>
      <c r="C17" s="18"/>
      <c r="D17" s="18"/>
      <c r="E17" s="18"/>
      <c r="F17" s="18"/>
      <c r="G17" s="18"/>
      <c r="H17" s="18"/>
      <c r="I17" s="20"/>
      <c r="J17" s="18"/>
    </row>
    <row r="18" spans="1:10" x14ac:dyDescent="0.15">
      <c r="A18" s="12">
        <f>ROW(A18)-ROW(A$16)</f>
        <v>2</v>
      </c>
      <c r="B18" s="18"/>
      <c r="C18" s="18"/>
      <c r="D18" s="18"/>
      <c r="E18" s="18"/>
      <c r="F18" s="18"/>
      <c r="G18" s="18"/>
      <c r="H18" s="18"/>
      <c r="I18" s="20"/>
      <c r="J18" s="18"/>
    </row>
    <row r="19" spans="1:10" x14ac:dyDescent="0.15">
      <c r="A19" s="12">
        <f>ROW(A19)-ROW(A$16)</f>
        <v>3</v>
      </c>
      <c r="B19" s="18"/>
      <c r="C19" s="18"/>
      <c r="D19" s="18"/>
      <c r="E19" s="18"/>
      <c r="F19" s="18"/>
      <c r="G19" s="18"/>
      <c r="H19" s="18"/>
      <c r="I19" s="20"/>
      <c r="J19" s="18"/>
    </row>
    <row r="20" spans="1:10" x14ac:dyDescent="0.15">
      <c r="A20" s="12">
        <f>ROW(A20)-ROW(A$16)</f>
        <v>4</v>
      </c>
      <c r="B20" s="18"/>
      <c r="C20" s="18"/>
      <c r="D20" s="18"/>
      <c r="E20" s="18"/>
      <c r="F20" s="18"/>
      <c r="G20" s="18"/>
      <c r="H20" s="18"/>
      <c r="I20" s="20"/>
      <c r="J20" s="18"/>
    </row>
    <row r="21" spans="1:10" x14ac:dyDescent="0.15">
      <c r="A21" s="12">
        <f>ROW(A21)-ROW(A$16)</f>
        <v>5</v>
      </c>
      <c r="B21" s="18"/>
      <c r="C21" s="18"/>
      <c r="D21" s="18"/>
      <c r="E21" s="18"/>
      <c r="F21" s="18"/>
      <c r="G21" s="18"/>
      <c r="H21" s="18"/>
      <c r="I21" s="20"/>
      <c r="J21" s="18"/>
    </row>
    <row r="22" spans="1:10" x14ac:dyDescent="0.15">
      <c r="A22" s="22" t="s">
        <v>7</v>
      </c>
      <c r="B22" s="22" t="s">
        <v>7</v>
      </c>
      <c r="C22" s="22" t="s">
        <v>7</v>
      </c>
      <c r="D22" s="13" t="s">
        <v>7</v>
      </c>
      <c r="E22" s="13" t="s">
        <v>7</v>
      </c>
      <c r="F22" s="13" t="s">
        <v>7</v>
      </c>
      <c r="G22" s="13" t="s">
        <v>7</v>
      </c>
      <c r="H22" s="13" t="s">
        <v>7</v>
      </c>
      <c r="I22" s="13" t="s">
        <v>7</v>
      </c>
      <c r="J22" s="13" t="s">
        <v>7</v>
      </c>
    </row>
  </sheetData>
  <mergeCells count="1">
    <mergeCell ref="A3:J5"/>
  </mergeCells>
  <phoneticPr fontId="2" type="noConversion"/>
  <dataValidations count="1">
    <dataValidation type="list" allowBlank="1" showInputMessage="1" showErrorMessage="1" sqref="I17:I21 G8:H12">
      <formula1>"Y,N"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37"/>
  <sheetViews>
    <sheetView workbookViewId="0">
      <selection activeCell="C1" sqref="C1"/>
    </sheetView>
  </sheetViews>
  <sheetFormatPr defaultRowHeight="12" x14ac:dyDescent="0.15"/>
  <cols>
    <col min="1" max="1" width="6.25" style="28" customWidth="1"/>
    <col min="2" max="2" width="15.125" style="23" bestFit="1" customWidth="1"/>
    <col min="3" max="3" width="15" style="23" bestFit="1" customWidth="1"/>
    <col min="4" max="4" width="12.375" style="23" customWidth="1"/>
    <col min="5" max="5" width="11.25" style="23" customWidth="1"/>
    <col min="6" max="6" width="11.75" style="23" customWidth="1"/>
    <col min="7" max="7" width="12.75" style="23" customWidth="1"/>
    <col min="8" max="8" width="14.875" style="23" customWidth="1"/>
    <col min="9" max="10" width="20.125" style="23" customWidth="1"/>
    <col min="11" max="16384" width="9" style="23"/>
  </cols>
  <sheetData>
    <row r="1" spans="1:10" x14ac:dyDescent="0.15">
      <c r="A1" s="21" t="e">
        <f>HYPERLINK(CONCATENATE("#'目录'!D",MATCH(B1,目录!D:D,0)),"返回")</f>
        <v>#N/A</v>
      </c>
      <c r="B1" s="23" t="s">
        <v>41</v>
      </c>
      <c r="C1" s="24" t="e">
        <f>INDEX(目录!E:E,MATCH(B1,目录!D:D,0))</f>
        <v>#N/A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9"/>
      <c r="B3" s="49"/>
      <c r="C3" s="49"/>
      <c r="D3" s="49"/>
      <c r="E3" s="49"/>
      <c r="F3" s="49"/>
      <c r="G3" s="49"/>
      <c r="H3" s="49"/>
      <c r="I3" s="49"/>
      <c r="J3" s="49"/>
    </row>
    <row r="4" spans="1:10" x14ac:dyDescent="0.15">
      <c r="A4" s="49"/>
      <c r="B4" s="49"/>
      <c r="C4" s="49"/>
      <c r="D4" s="49"/>
      <c r="E4" s="49"/>
      <c r="F4" s="49"/>
      <c r="G4" s="49"/>
      <c r="H4" s="49"/>
      <c r="I4" s="49"/>
      <c r="J4" s="49"/>
    </row>
    <row r="5" spans="1:10" x14ac:dyDescent="0.15">
      <c r="A5" s="49"/>
      <c r="B5" s="49"/>
      <c r="C5" s="49"/>
      <c r="D5" s="49"/>
      <c r="E5" s="49"/>
      <c r="F5" s="49"/>
      <c r="G5" s="49"/>
      <c r="H5" s="49"/>
      <c r="I5" s="49"/>
      <c r="J5" s="49"/>
    </row>
    <row r="6" spans="1:10" x14ac:dyDescent="0.15">
      <c r="A6" s="25"/>
      <c r="B6" s="17"/>
      <c r="C6" s="17"/>
      <c r="D6" s="26"/>
      <c r="E6" s="27"/>
    </row>
    <row r="7" spans="1:10" s="28" customFormat="1" x14ac:dyDescent="0.15">
      <c r="A7" s="11" t="s">
        <v>10</v>
      </c>
      <c r="B7" s="11" t="s">
        <v>18</v>
      </c>
      <c r="C7" s="11" t="s">
        <v>12</v>
      </c>
      <c r="D7" s="11" t="s">
        <v>11</v>
      </c>
      <c r="E7" s="11" t="s">
        <v>8</v>
      </c>
      <c r="F7" s="11" t="s">
        <v>13</v>
      </c>
      <c r="G7" s="11" t="s">
        <v>15</v>
      </c>
      <c r="H7" s="11" t="s">
        <v>14</v>
      </c>
      <c r="I7" s="11" t="s">
        <v>45</v>
      </c>
      <c r="J7" s="11" t="s">
        <v>26</v>
      </c>
    </row>
    <row r="8" spans="1:10" x14ac:dyDescent="0.15">
      <c r="A8" s="12">
        <f t="shared" ref="A8:A25" si="0">ROW(A8)-ROW(A$7)</f>
        <v>1</v>
      </c>
      <c r="B8" s="18" t="s">
        <v>44</v>
      </c>
      <c r="C8" s="19" t="s">
        <v>30</v>
      </c>
      <c r="D8" s="18" t="s">
        <v>29</v>
      </c>
      <c r="E8" s="19">
        <v>32</v>
      </c>
      <c r="F8" s="14"/>
      <c r="G8" s="12" t="s">
        <v>17</v>
      </c>
      <c r="H8" s="12"/>
      <c r="I8" s="29"/>
      <c r="J8" s="29"/>
    </row>
    <row r="9" spans="1:10" x14ac:dyDescent="0.15">
      <c r="A9" s="12">
        <v>2</v>
      </c>
      <c r="B9" s="18" t="s">
        <v>34</v>
      </c>
      <c r="C9" s="18" t="s">
        <v>37</v>
      </c>
      <c r="D9" s="18" t="s">
        <v>31</v>
      </c>
      <c r="E9" s="19"/>
      <c r="F9" s="19"/>
      <c r="G9" s="20" t="s">
        <v>16</v>
      </c>
      <c r="H9" s="20"/>
      <c r="I9" s="29"/>
      <c r="J9" s="29" t="s">
        <v>38</v>
      </c>
    </row>
    <row r="10" spans="1:10" x14ac:dyDescent="0.15">
      <c r="A10" s="12">
        <f t="shared" si="0"/>
        <v>3</v>
      </c>
      <c r="B10" s="18" t="s">
        <v>53</v>
      </c>
      <c r="C10" s="18" t="s">
        <v>33</v>
      </c>
      <c r="D10" s="18" t="s">
        <v>32</v>
      </c>
      <c r="E10" s="19">
        <v>24</v>
      </c>
      <c r="F10" s="19">
        <v>6</v>
      </c>
      <c r="G10" s="20"/>
      <c r="H10" s="20"/>
      <c r="I10" s="29"/>
      <c r="J10" s="29"/>
    </row>
    <row r="11" spans="1:10" x14ac:dyDescent="0.15">
      <c r="A11" s="12">
        <f t="shared" si="0"/>
        <v>4</v>
      </c>
      <c r="B11" s="18" t="s">
        <v>40</v>
      </c>
      <c r="C11" s="18" t="s">
        <v>39</v>
      </c>
      <c r="D11" s="18" t="s">
        <v>32</v>
      </c>
      <c r="E11" s="19">
        <v>24</v>
      </c>
      <c r="F11" s="19">
        <v>6</v>
      </c>
      <c r="G11" s="20"/>
      <c r="H11" s="20"/>
      <c r="I11" s="29"/>
      <c r="J11" s="29"/>
    </row>
    <row r="12" spans="1:10" x14ac:dyDescent="0.15">
      <c r="A12" s="12">
        <f t="shared" si="0"/>
        <v>5</v>
      </c>
      <c r="B12" s="18" t="s">
        <v>55</v>
      </c>
      <c r="C12" s="18" t="s">
        <v>57</v>
      </c>
      <c r="D12" s="18" t="s">
        <v>32</v>
      </c>
      <c r="E12" s="19">
        <v>24</v>
      </c>
      <c r="F12" s="19">
        <v>6</v>
      </c>
      <c r="G12" s="20"/>
      <c r="H12" s="20"/>
      <c r="I12" s="29">
        <v>0</v>
      </c>
      <c r="J12" s="29" t="s">
        <v>56</v>
      </c>
    </row>
    <row r="13" spans="1:10" x14ac:dyDescent="0.15">
      <c r="A13" s="12">
        <f t="shared" si="0"/>
        <v>6</v>
      </c>
      <c r="B13" s="18"/>
      <c r="C13" s="18"/>
      <c r="D13" s="18"/>
      <c r="E13" s="19"/>
      <c r="F13" s="19"/>
      <c r="G13" s="20"/>
      <c r="H13" s="20"/>
      <c r="I13" s="29"/>
      <c r="J13" s="29"/>
    </row>
    <row r="14" spans="1:10" x14ac:dyDescent="0.15">
      <c r="A14" s="12">
        <f t="shared" si="0"/>
        <v>7</v>
      </c>
      <c r="B14" s="18"/>
      <c r="C14" s="18"/>
      <c r="D14" s="18"/>
      <c r="E14" s="19"/>
      <c r="F14" s="19"/>
      <c r="G14" s="20"/>
      <c r="H14" s="20"/>
      <c r="I14" s="29"/>
      <c r="J14" s="29"/>
    </row>
    <row r="15" spans="1:10" x14ac:dyDescent="0.15">
      <c r="A15" s="12">
        <f t="shared" si="0"/>
        <v>8</v>
      </c>
      <c r="B15" s="18"/>
      <c r="C15" s="18"/>
      <c r="D15" s="18"/>
      <c r="E15" s="19"/>
      <c r="F15" s="19"/>
      <c r="G15" s="20"/>
      <c r="H15" s="20"/>
      <c r="I15" s="29"/>
      <c r="J15" s="29"/>
    </row>
    <row r="16" spans="1:10" x14ac:dyDescent="0.15">
      <c r="A16" s="12">
        <f t="shared" si="0"/>
        <v>9</v>
      </c>
      <c r="B16" s="18"/>
      <c r="C16" s="18"/>
      <c r="D16" s="18"/>
      <c r="E16" s="19"/>
      <c r="F16" s="19"/>
      <c r="G16" s="20"/>
      <c r="H16" s="20"/>
      <c r="I16" s="29"/>
      <c r="J16" s="29"/>
    </row>
    <row r="17" spans="1:10" x14ac:dyDescent="0.15">
      <c r="A17" s="12">
        <f t="shared" si="0"/>
        <v>10</v>
      </c>
      <c r="B17" s="18"/>
      <c r="C17" s="18"/>
      <c r="D17" s="18"/>
      <c r="E17" s="19"/>
      <c r="F17" s="19"/>
      <c r="G17" s="20"/>
      <c r="H17" s="20"/>
      <c r="I17" s="29"/>
      <c r="J17" s="29"/>
    </row>
    <row r="18" spans="1:10" x14ac:dyDescent="0.15">
      <c r="A18" s="12">
        <f t="shared" si="0"/>
        <v>11</v>
      </c>
      <c r="B18" s="18"/>
      <c r="C18" s="18"/>
      <c r="D18" s="18"/>
      <c r="E18" s="19"/>
      <c r="F18" s="19"/>
      <c r="G18" s="20"/>
      <c r="H18" s="20"/>
      <c r="I18" s="29"/>
      <c r="J18" s="29"/>
    </row>
    <row r="19" spans="1:10" x14ac:dyDescent="0.15">
      <c r="A19" s="12">
        <f t="shared" si="0"/>
        <v>12</v>
      </c>
      <c r="B19" s="18"/>
      <c r="C19" s="18"/>
      <c r="D19" s="18"/>
      <c r="E19" s="19"/>
      <c r="F19" s="19"/>
      <c r="G19" s="20"/>
      <c r="H19" s="20"/>
      <c r="I19" s="29"/>
      <c r="J19" s="29"/>
    </row>
    <row r="20" spans="1:10" x14ac:dyDescent="0.15">
      <c r="A20" s="12">
        <f t="shared" si="0"/>
        <v>13</v>
      </c>
      <c r="B20" s="18"/>
      <c r="C20" s="18"/>
      <c r="D20" s="18"/>
      <c r="E20" s="19"/>
      <c r="F20" s="19"/>
      <c r="G20" s="20"/>
      <c r="H20" s="20"/>
      <c r="I20" s="29"/>
      <c r="J20" s="29"/>
    </row>
    <row r="21" spans="1:10" x14ac:dyDescent="0.15">
      <c r="A21" s="12">
        <f t="shared" si="0"/>
        <v>14</v>
      </c>
      <c r="B21" s="18"/>
      <c r="C21" s="18"/>
      <c r="D21" s="18"/>
      <c r="E21" s="19"/>
      <c r="F21" s="19"/>
      <c r="G21" s="20"/>
      <c r="H21" s="20"/>
      <c r="I21" s="29"/>
      <c r="J21" s="29"/>
    </row>
    <row r="22" spans="1:10" x14ac:dyDescent="0.15">
      <c r="A22" s="12">
        <f t="shared" si="0"/>
        <v>15</v>
      </c>
      <c r="B22" s="18"/>
      <c r="C22" s="18"/>
      <c r="D22" s="18"/>
      <c r="E22" s="19"/>
      <c r="F22" s="19"/>
      <c r="G22" s="20"/>
      <c r="H22" s="20"/>
      <c r="I22" s="29"/>
      <c r="J22" s="29"/>
    </row>
    <row r="23" spans="1:10" x14ac:dyDescent="0.15">
      <c r="A23" s="12">
        <f t="shared" si="0"/>
        <v>16</v>
      </c>
      <c r="B23" s="18"/>
      <c r="C23" s="18"/>
      <c r="D23" s="18"/>
      <c r="E23" s="19"/>
      <c r="F23" s="19"/>
      <c r="G23" s="20"/>
      <c r="H23" s="20"/>
      <c r="I23" s="29"/>
      <c r="J23" s="29"/>
    </row>
    <row r="24" spans="1:10" x14ac:dyDescent="0.15">
      <c r="A24" s="12">
        <f t="shared" si="0"/>
        <v>17</v>
      </c>
      <c r="B24" s="18"/>
      <c r="C24" s="18"/>
      <c r="D24" s="18"/>
      <c r="E24" s="19"/>
      <c r="F24" s="19"/>
      <c r="G24" s="20"/>
      <c r="H24" s="20"/>
      <c r="I24" s="29"/>
      <c r="J24" s="29"/>
    </row>
    <row r="25" spans="1:10" x14ac:dyDescent="0.15">
      <c r="A25" s="12">
        <f t="shared" si="0"/>
        <v>18</v>
      </c>
      <c r="B25" s="18"/>
      <c r="C25" s="18"/>
      <c r="D25" s="18"/>
      <c r="E25" s="19"/>
      <c r="F25" s="19"/>
      <c r="G25" s="20"/>
      <c r="H25" s="20"/>
      <c r="I25" s="29"/>
      <c r="J25" s="29"/>
    </row>
    <row r="26" spans="1:10" x14ac:dyDescent="0.15">
      <c r="A26" s="22" t="s">
        <v>7</v>
      </c>
      <c r="B26" s="22" t="s">
        <v>7</v>
      </c>
      <c r="C26" s="22" t="s">
        <v>7</v>
      </c>
      <c r="D26" s="13" t="s">
        <v>7</v>
      </c>
      <c r="E26" s="13" t="s">
        <v>7</v>
      </c>
      <c r="F26" s="13" t="s">
        <v>7</v>
      </c>
      <c r="G26" s="13" t="s">
        <v>7</v>
      </c>
      <c r="H26" s="13" t="s">
        <v>7</v>
      </c>
      <c r="I26" s="13" t="s">
        <v>7</v>
      </c>
      <c r="J26" s="13" t="s">
        <v>7</v>
      </c>
    </row>
    <row r="29" spans="1:10" x14ac:dyDescent="0.15">
      <c r="A29" s="11" t="s">
        <v>10</v>
      </c>
      <c r="B29" s="11" t="s">
        <v>19</v>
      </c>
      <c r="C29" s="11" t="s">
        <v>20</v>
      </c>
      <c r="D29" s="11" t="s">
        <v>21</v>
      </c>
      <c r="E29" s="11" t="s">
        <v>22</v>
      </c>
      <c r="F29" s="11" t="s">
        <v>23</v>
      </c>
      <c r="G29" s="11" t="s">
        <v>24</v>
      </c>
      <c r="H29" s="11" t="s">
        <v>25</v>
      </c>
      <c r="I29" s="11" t="s">
        <v>46</v>
      </c>
      <c r="J29" s="11" t="s">
        <v>26</v>
      </c>
    </row>
    <row r="30" spans="1:10" x14ac:dyDescent="0.15">
      <c r="A30" s="12">
        <f>ROW(A30)-ROW(A$29)</f>
        <v>1</v>
      </c>
      <c r="B30" s="18"/>
      <c r="C30" s="18" t="s">
        <v>35</v>
      </c>
      <c r="D30" s="18" t="s">
        <v>34</v>
      </c>
      <c r="E30" s="18"/>
      <c r="F30" s="18"/>
      <c r="G30" s="18"/>
      <c r="H30" s="18"/>
      <c r="I30" s="20"/>
      <c r="J30" s="18"/>
    </row>
    <row r="31" spans="1:10" x14ac:dyDescent="0.15">
      <c r="A31" s="12">
        <f t="shared" ref="A31:A36" si="1">ROW(A31)-ROW(A$29)</f>
        <v>2</v>
      </c>
      <c r="B31" s="18"/>
      <c r="C31" s="18"/>
      <c r="D31" s="18"/>
      <c r="E31" s="18"/>
      <c r="F31" s="18"/>
      <c r="G31" s="18"/>
      <c r="H31" s="18"/>
      <c r="I31" s="20"/>
      <c r="J31" s="18"/>
    </row>
    <row r="32" spans="1:10" x14ac:dyDescent="0.15">
      <c r="A32" s="12">
        <f t="shared" si="1"/>
        <v>3</v>
      </c>
      <c r="B32" s="18"/>
      <c r="C32" s="18"/>
      <c r="D32" s="18"/>
      <c r="E32" s="18"/>
      <c r="F32" s="18"/>
      <c r="G32" s="18"/>
      <c r="H32" s="18"/>
      <c r="I32" s="20"/>
      <c r="J32" s="18"/>
    </row>
    <row r="33" spans="1:10" x14ac:dyDescent="0.15">
      <c r="A33" s="12">
        <f t="shared" si="1"/>
        <v>4</v>
      </c>
      <c r="B33" s="18"/>
      <c r="C33" s="18"/>
      <c r="D33" s="18"/>
      <c r="E33" s="18"/>
      <c r="F33" s="18"/>
      <c r="G33" s="18"/>
      <c r="H33" s="18"/>
      <c r="I33" s="20"/>
      <c r="J33" s="18"/>
    </row>
    <row r="34" spans="1:10" x14ac:dyDescent="0.15">
      <c r="A34" s="12">
        <f t="shared" si="1"/>
        <v>5</v>
      </c>
      <c r="B34" s="18"/>
      <c r="C34" s="18"/>
      <c r="D34" s="18"/>
      <c r="E34" s="18"/>
      <c r="F34" s="18"/>
      <c r="G34" s="18"/>
      <c r="H34" s="18"/>
      <c r="I34" s="20"/>
      <c r="J34" s="18"/>
    </row>
    <row r="35" spans="1:10" x14ac:dyDescent="0.15">
      <c r="A35" s="12">
        <f t="shared" si="1"/>
        <v>6</v>
      </c>
      <c r="B35" s="18"/>
      <c r="C35" s="18"/>
      <c r="D35" s="18"/>
      <c r="E35" s="18"/>
      <c r="F35" s="18"/>
      <c r="G35" s="18"/>
      <c r="H35" s="18"/>
      <c r="I35" s="20"/>
      <c r="J35" s="18"/>
    </row>
    <row r="36" spans="1:10" x14ac:dyDescent="0.15">
      <c r="A36" s="12">
        <f t="shared" si="1"/>
        <v>7</v>
      </c>
      <c r="B36" s="18"/>
      <c r="C36" s="18"/>
      <c r="D36" s="18"/>
      <c r="E36" s="18"/>
      <c r="F36" s="18"/>
      <c r="G36" s="18"/>
      <c r="H36" s="18"/>
      <c r="I36" s="20"/>
      <c r="J36" s="18"/>
    </row>
    <row r="37" spans="1:10" x14ac:dyDescent="0.15">
      <c r="A37" s="22" t="s">
        <v>7</v>
      </c>
      <c r="B37" s="22" t="s">
        <v>7</v>
      </c>
      <c r="C37" s="22" t="s">
        <v>7</v>
      </c>
      <c r="D37" s="13" t="s">
        <v>7</v>
      </c>
      <c r="E37" s="13" t="s">
        <v>7</v>
      </c>
      <c r="F37" s="13" t="s">
        <v>7</v>
      </c>
      <c r="G37" s="13" t="s">
        <v>7</v>
      </c>
      <c r="H37" s="13" t="s">
        <v>7</v>
      </c>
      <c r="I37" s="13" t="s">
        <v>7</v>
      </c>
      <c r="J37" s="13" t="s">
        <v>7</v>
      </c>
    </row>
  </sheetData>
  <mergeCells count="1">
    <mergeCell ref="A3:J5"/>
  </mergeCells>
  <phoneticPr fontId="2" type="noConversion"/>
  <dataValidations count="1">
    <dataValidation type="list" allowBlank="1" showInputMessage="1" showErrorMessage="1" sqref="I30:I36 G8:H25">
      <formula1>"Y,N"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1" tint="4.9989318521683403E-2"/>
  </sheetPr>
  <dimension ref="A1:J37"/>
  <sheetViews>
    <sheetView workbookViewId="0">
      <selection activeCell="A3" sqref="A3:J5"/>
    </sheetView>
  </sheetViews>
  <sheetFormatPr defaultRowHeight="12" x14ac:dyDescent="0.15"/>
  <cols>
    <col min="1" max="1" width="6.25" style="28" customWidth="1"/>
    <col min="2" max="2" width="15.125" style="23" bestFit="1" customWidth="1"/>
    <col min="3" max="3" width="15" style="23" bestFit="1" customWidth="1"/>
    <col min="4" max="4" width="12.375" style="23" customWidth="1"/>
    <col min="5" max="5" width="11.25" style="23" customWidth="1"/>
    <col min="6" max="6" width="11.75" style="23" customWidth="1"/>
    <col min="7" max="7" width="12.75" style="23" customWidth="1"/>
    <col min="8" max="8" width="14.875" style="23" customWidth="1"/>
    <col min="9" max="9" width="13.25" style="23" customWidth="1"/>
    <col min="10" max="10" width="20.125" style="23" customWidth="1"/>
    <col min="11" max="16384" width="9" style="23"/>
  </cols>
  <sheetData>
    <row r="1" spans="1:10" x14ac:dyDescent="0.15">
      <c r="A1" s="21" t="e">
        <f>HYPERLINK(CONCATENATE("#'目录'!D",MATCH(B1,目录!D:D,0)),"返回")</f>
        <v>#N/A</v>
      </c>
      <c r="B1" s="45" t="s">
        <v>42</v>
      </c>
      <c r="C1" s="24" t="e">
        <f>INDEX(目录!E:E,MATCH(B1,目录!D:D,0))</f>
        <v>#N/A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9"/>
      <c r="B3" s="49"/>
      <c r="C3" s="49"/>
      <c r="D3" s="49"/>
      <c r="E3" s="49"/>
      <c r="F3" s="49"/>
      <c r="G3" s="49"/>
      <c r="H3" s="49"/>
      <c r="I3" s="49"/>
      <c r="J3" s="49"/>
    </row>
    <row r="4" spans="1:10" x14ac:dyDescent="0.15">
      <c r="A4" s="49"/>
      <c r="B4" s="49"/>
      <c r="C4" s="49"/>
      <c r="D4" s="49"/>
      <c r="E4" s="49"/>
      <c r="F4" s="49"/>
      <c r="G4" s="49"/>
      <c r="H4" s="49"/>
      <c r="I4" s="49"/>
      <c r="J4" s="49"/>
    </row>
    <row r="5" spans="1:10" x14ac:dyDescent="0.15">
      <c r="A5" s="49"/>
      <c r="B5" s="49"/>
      <c r="C5" s="49"/>
      <c r="D5" s="49"/>
      <c r="E5" s="49"/>
      <c r="F5" s="49"/>
      <c r="G5" s="49"/>
      <c r="H5" s="49"/>
      <c r="I5" s="49"/>
      <c r="J5" s="49"/>
    </row>
    <row r="6" spans="1:10" x14ac:dyDescent="0.15">
      <c r="A6" s="25"/>
      <c r="B6" s="17"/>
      <c r="C6" s="17"/>
      <c r="D6" s="26"/>
      <c r="E6" s="27"/>
    </row>
    <row r="7" spans="1:10" s="28" customFormat="1" x14ac:dyDescent="0.15">
      <c r="A7" s="11" t="s">
        <v>10</v>
      </c>
      <c r="B7" s="11" t="s">
        <v>18</v>
      </c>
      <c r="C7" s="11" t="s">
        <v>12</v>
      </c>
      <c r="D7" s="11" t="s">
        <v>11</v>
      </c>
      <c r="E7" s="11" t="s">
        <v>8</v>
      </c>
      <c r="F7" s="11" t="s">
        <v>13</v>
      </c>
      <c r="G7" s="11" t="s">
        <v>15</v>
      </c>
      <c r="H7" s="11" t="s">
        <v>14</v>
      </c>
      <c r="I7" s="11" t="s">
        <v>45</v>
      </c>
      <c r="J7" s="11" t="s">
        <v>26</v>
      </c>
    </row>
    <row r="8" spans="1:10" x14ac:dyDescent="0.15">
      <c r="A8" s="12">
        <f t="shared" ref="A8:A25" si="0">ROW(A8)-ROW(A$7)</f>
        <v>1</v>
      </c>
      <c r="B8" s="18" t="s">
        <v>36</v>
      </c>
      <c r="C8" s="19" t="s">
        <v>43</v>
      </c>
      <c r="D8" s="18" t="s">
        <v>29</v>
      </c>
      <c r="E8" s="19">
        <v>32</v>
      </c>
      <c r="F8" s="14"/>
      <c r="G8" s="12" t="s">
        <v>17</v>
      </c>
      <c r="H8" s="12" t="s">
        <v>16</v>
      </c>
      <c r="I8" s="29"/>
      <c r="J8" s="29"/>
    </row>
    <row r="9" spans="1:10" x14ac:dyDescent="0.15">
      <c r="A9" s="12">
        <v>2</v>
      </c>
      <c r="B9" s="18" t="s">
        <v>34</v>
      </c>
      <c r="C9" s="18" t="s">
        <v>37</v>
      </c>
      <c r="D9" s="18" t="s">
        <v>31</v>
      </c>
      <c r="E9" s="19"/>
      <c r="F9" s="19"/>
      <c r="G9" s="20" t="s">
        <v>16</v>
      </c>
      <c r="H9" s="12" t="s">
        <v>16</v>
      </c>
      <c r="I9" s="29"/>
      <c r="J9" s="29" t="s">
        <v>38</v>
      </c>
    </row>
    <row r="10" spans="1:10" x14ac:dyDescent="0.15">
      <c r="A10" s="12">
        <f t="shared" si="0"/>
        <v>3</v>
      </c>
      <c r="B10" s="18" t="s">
        <v>54</v>
      </c>
      <c r="C10" s="18" t="s">
        <v>33</v>
      </c>
      <c r="D10" s="18" t="s">
        <v>32</v>
      </c>
      <c r="E10" s="19">
        <v>24</v>
      </c>
      <c r="F10" s="19">
        <v>6</v>
      </c>
      <c r="G10" s="20"/>
      <c r="H10" s="20"/>
      <c r="I10" s="29"/>
      <c r="J10" s="29"/>
    </row>
    <row r="11" spans="1:10" x14ac:dyDescent="0.15">
      <c r="A11" s="12">
        <f t="shared" si="0"/>
        <v>4</v>
      </c>
      <c r="B11" s="18" t="s">
        <v>40</v>
      </c>
      <c r="C11" s="18" t="s">
        <v>39</v>
      </c>
      <c r="D11" s="18" t="s">
        <v>32</v>
      </c>
      <c r="E11" s="19">
        <v>24</v>
      </c>
      <c r="F11" s="19">
        <v>6</v>
      </c>
      <c r="G11" s="20"/>
      <c r="H11" s="20"/>
      <c r="I11" s="29"/>
      <c r="J11" s="29"/>
    </row>
    <row r="12" spans="1:10" x14ac:dyDescent="0.15">
      <c r="A12" s="12">
        <f t="shared" si="0"/>
        <v>5</v>
      </c>
      <c r="B12" s="18"/>
      <c r="C12" s="18"/>
      <c r="D12" s="18"/>
      <c r="E12" s="19"/>
      <c r="F12" s="19"/>
      <c r="G12" s="20"/>
      <c r="H12" s="20"/>
      <c r="I12" s="29"/>
      <c r="J12" s="29"/>
    </row>
    <row r="13" spans="1:10" x14ac:dyDescent="0.15">
      <c r="A13" s="12">
        <f t="shared" si="0"/>
        <v>6</v>
      </c>
      <c r="B13" s="18"/>
      <c r="C13" s="18"/>
      <c r="D13" s="18"/>
      <c r="E13" s="19"/>
      <c r="F13" s="19"/>
      <c r="G13" s="20"/>
      <c r="H13" s="20"/>
      <c r="I13" s="29"/>
      <c r="J13" s="29"/>
    </row>
    <row r="14" spans="1:10" x14ac:dyDescent="0.15">
      <c r="A14" s="12">
        <f t="shared" si="0"/>
        <v>7</v>
      </c>
      <c r="B14" s="18"/>
      <c r="C14" s="18"/>
      <c r="D14" s="18"/>
      <c r="E14" s="19"/>
      <c r="F14" s="19"/>
      <c r="G14" s="20"/>
      <c r="H14" s="20"/>
      <c r="I14" s="29"/>
      <c r="J14" s="29"/>
    </row>
    <row r="15" spans="1:10" x14ac:dyDescent="0.15">
      <c r="A15" s="12">
        <f t="shared" si="0"/>
        <v>8</v>
      </c>
      <c r="B15" s="18"/>
      <c r="C15" s="18"/>
      <c r="D15" s="18"/>
      <c r="E15" s="19"/>
      <c r="F15" s="19"/>
      <c r="G15" s="20"/>
      <c r="H15" s="20"/>
      <c r="I15" s="29"/>
      <c r="J15" s="29"/>
    </row>
    <row r="16" spans="1:10" x14ac:dyDescent="0.15">
      <c r="A16" s="12">
        <f t="shared" si="0"/>
        <v>9</v>
      </c>
      <c r="B16" s="18"/>
      <c r="C16" s="18"/>
      <c r="D16" s="18"/>
      <c r="E16" s="19"/>
      <c r="F16" s="19"/>
      <c r="G16" s="20"/>
      <c r="H16" s="20"/>
      <c r="I16" s="29"/>
      <c r="J16" s="29"/>
    </row>
    <row r="17" spans="1:10" x14ac:dyDescent="0.15">
      <c r="A17" s="12">
        <f t="shared" si="0"/>
        <v>10</v>
      </c>
      <c r="B17" s="18"/>
      <c r="C17" s="18"/>
      <c r="D17" s="18"/>
      <c r="E17" s="19"/>
      <c r="F17" s="19"/>
      <c r="G17" s="20"/>
      <c r="H17" s="20"/>
      <c r="I17" s="29"/>
      <c r="J17" s="29"/>
    </row>
    <row r="18" spans="1:10" x14ac:dyDescent="0.15">
      <c r="A18" s="12">
        <f t="shared" si="0"/>
        <v>11</v>
      </c>
      <c r="B18" s="18"/>
      <c r="C18" s="18"/>
      <c r="D18" s="18"/>
      <c r="E18" s="19"/>
      <c r="F18" s="19"/>
      <c r="G18" s="20"/>
      <c r="H18" s="20"/>
      <c r="I18" s="29"/>
      <c r="J18" s="29"/>
    </row>
    <row r="19" spans="1:10" x14ac:dyDescent="0.15">
      <c r="A19" s="12">
        <f t="shared" si="0"/>
        <v>12</v>
      </c>
      <c r="B19" s="18"/>
      <c r="C19" s="18"/>
      <c r="D19" s="18"/>
      <c r="E19" s="19"/>
      <c r="F19" s="19"/>
      <c r="G19" s="20"/>
      <c r="H19" s="20"/>
      <c r="I19" s="29"/>
      <c r="J19" s="29"/>
    </row>
    <row r="20" spans="1:10" x14ac:dyDescent="0.15">
      <c r="A20" s="12">
        <f t="shared" si="0"/>
        <v>13</v>
      </c>
      <c r="B20" s="18"/>
      <c r="C20" s="18"/>
      <c r="D20" s="18"/>
      <c r="E20" s="19"/>
      <c r="F20" s="19"/>
      <c r="G20" s="20"/>
      <c r="H20" s="20"/>
      <c r="I20" s="29"/>
      <c r="J20" s="29"/>
    </row>
    <row r="21" spans="1:10" x14ac:dyDescent="0.15">
      <c r="A21" s="12">
        <f t="shared" si="0"/>
        <v>14</v>
      </c>
      <c r="B21" s="18"/>
      <c r="C21" s="18"/>
      <c r="D21" s="18"/>
      <c r="E21" s="19"/>
      <c r="F21" s="19"/>
      <c r="G21" s="20"/>
      <c r="H21" s="20"/>
      <c r="I21" s="29"/>
      <c r="J21" s="29"/>
    </row>
    <row r="22" spans="1:10" x14ac:dyDescent="0.15">
      <c r="A22" s="12">
        <f t="shared" si="0"/>
        <v>15</v>
      </c>
      <c r="B22" s="18"/>
      <c r="C22" s="18"/>
      <c r="D22" s="18"/>
      <c r="E22" s="19"/>
      <c r="F22" s="19"/>
      <c r="G22" s="20"/>
      <c r="H22" s="20"/>
      <c r="I22" s="29"/>
      <c r="J22" s="29"/>
    </row>
    <row r="23" spans="1:10" x14ac:dyDescent="0.15">
      <c r="A23" s="12">
        <f t="shared" si="0"/>
        <v>16</v>
      </c>
      <c r="B23" s="18"/>
      <c r="C23" s="18"/>
      <c r="D23" s="18"/>
      <c r="E23" s="19"/>
      <c r="F23" s="19"/>
      <c r="G23" s="20"/>
      <c r="H23" s="20"/>
      <c r="I23" s="29"/>
      <c r="J23" s="29"/>
    </row>
    <row r="24" spans="1:10" x14ac:dyDescent="0.15">
      <c r="A24" s="12">
        <f t="shared" si="0"/>
        <v>17</v>
      </c>
      <c r="B24" s="18"/>
      <c r="C24" s="18"/>
      <c r="D24" s="18"/>
      <c r="E24" s="19"/>
      <c r="F24" s="19"/>
      <c r="G24" s="20"/>
      <c r="H24" s="20"/>
      <c r="I24" s="29"/>
      <c r="J24" s="29"/>
    </row>
    <row r="25" spans="1:10" x14ac:dyDescent="0.15">
      <c r="A25" s="12">
        <f t="shared" si="0"/>
        <v>18</v>
      </c>
      <c r="B25" s="18"/>
      <c r="C25" s="18"/>
      <c r="D25" s="18"/>
      <c r="E25" s="19"/>
      <c r="F25" s="19"/>
      <c r="G25" s="20"/>
      <c r="H25" s="20"/>
      <c r="I25" s="29"/>
      <c r="J25" s="29"/>
    </row>
    <row r="26" spans="1:10" x14ac:dyDescent="0.15">
      <c r="A26" s="22" t="s">
        <v>7</v>
      </c>
      <c r="B26" s="22" t="s">
        <v>7</v>
      </c>
      <c r="C26" s="22" t="s">
        <v>7</v>
      </c>
      <c r="D26" s="13" t="s">
        <v>7</v>
      </c>
      <c r="E26" s="13" t="s">
        <v>7</v>
      </c>
      <c r="F26" s="13" t="s">
        <v>7</v>
      </c>
      <c r="G26" s="13" t="s">
        <v>7</v>
      </c>
      <c r="H26" s="13" t="s">
        <v>7</v>
      </c>
      <c r="I26" s="13" t="s">
        <v>7</v>
      </c>
      <c r="J26" s="13" t="s">
        <v>7</v>
      </c>
    </row>
    <row r="29" spans="1:10" x14ac:dyDescent="0.15">
      <c r="A29" s="11" t="s">
        <v>10</v>
      </c>
      <c r="B29" s="11" t="s">
        <v>19</v>
      </c>
      <c r="C29" s="11" t="s">
        <v>20</v>
      </c>
      <c r="D29" s="11" t="s">
        <v>21</v>
      </c>
      <c r="E29" s="11" t="s">
        <v>22</v>
      </c>
      <c r="F29" s="11" t="s">
        <v>23</v>
      </c>
      <c r="G29" s="11" t="s">
        <v>24</v>
      </c>
      <c r="H29" s="11" t="s">
        <v>25</v>
      </c>
      <c r="I29" s="11" t="s">
        <v>46</v>
      </c>
      <c r="J29" s="11" t="s">
        <v>26</v>
      </c>
    </row>
    <row r="30" spans="1:10" x14ac:dyDescent="0.15">
      <c r="A30" s="12">
        <f>ROW(A30)-ROW(A$29)</f>
        <v>1</v>
      </c>
      <c r="B30" s="18"/>
      <c r="C30" s="18"/>
      <c r="D30" s="18"/>
      <c r="E30" s="18"/>
      <c r="F30" s="18"/>
      <c r="G30" s="18"/>
      <c r="H30" s="18"/>
      <c r="I30" s="20"/>
      <c r="J30" s="18"/>
    </row>
    <row r="31" spans="1:10" x14ac:dyDescent="0.15">
      <c r="A31" s="12">
        <f t="shared" ref="A31:A36" si="1">ROW(A31)-ROW(A$29)</f>
        <v>2</v>
      </c>
      <c r="B31" s="18"/>
      <c r="C31" s="18"/>
      <c r="D31" s="18"/>
      <c r="E31" s="18"/>
      <c r="F31" s="18"/>
      <c r="G31" s="18"/>
      <c r="H31" s="18"/>
      <c r="I31" s="20"/>
      <c r="J31" s="18"/>
    </row>
    <row r="32" spans="1:10" x14ac:dyDescent="0.15">
      <c r="A32" s="12">
        <f t="shared" si="1"/>
        <v>3</v>
      </c>
      <c r="B32" s="18"/>
      <c r="C32" s="18"/>
      <c r="D32" s="18"/>
      <c r="E32" s="18"/>
      <c r="F32" s="18"/>
      <c r="G32" s="18"/>
      <c r="H32" s="18"/>
      <c r="I32" s="20"/>
      <c r="J32" s="18"/>
    </row>
    <row r="33" spans="1:10" x14ac:dyDescent="0.15">
      <c r="A33" s="12">
        <f t="shared" si="1"/>
        <v>4</v>
      </c>
      <c r="B33" s="18"/>
      <c r="C33" s="18"/>
      <c r="D33" s="18"/>
      <c r="E33" s="18"/>
      <c r="F33" s="18"/>
      <c r="G33" s="18"/>
      <c r="H33" s="18"/>
      <c r="I33" s="20"/>
      <c r="J33" s="18"/>
    </row>
    <row r="34" spans="1:10" x14ac:dyDescent="0.15">
      <c r="A34" s="12">
        <f t="shared" si="1"/>
        <v>5</v>
      </c>
      <c r="B34" s="18"/>
      <c r="C34" s="18"/>
      <c r="D34" s="18"/>
      <c r="E34" s="18"/>
      <c r="F34" s="18"/>
      <c r="G34" s="18"/>
      <c r="H34" s="18"/>
      <c r="I34" s="20"/>
      <c r="J34" s="18"/>
    </row>
    <row r="35" spans="1:10" x14ac:dyDescent="0.15">
      <c r="A35" s="12">
        <f t="shared" si="1"/>
        <v>6</v>
      </c>
      <c r="B35" s="18"/>
      <c r="C35" s="18"/>
      <c r="D35" s="18"/>
      <c r="E35" s="18"/>
      <c r="F35" s="18"/>
      <c r="G35" s="18"/>
      <c r="H35" s="18"/>
      <c r="I35" s="20"/>
      <c r="J35" s="18"/>
    </row>
    <row r="36" spans="1:10" x14ac:dyDescent="0.15">
      <c r="A36" s="12">
        <f t="shared" si="1"/>
        <v>7</v>
      </c>
      <c r="B36" s="18"/>
      <c r="C36" s="18"/>
      <c r="D36" s="18"/>
      <c r="E36" s="18"/>
      <c r="F36" s="18"/>
      <c r="G36" s="18"/>
      <c r="H36" s="18"/>
      <c r="I36" s="20"/>
      <c r="J36" s="18"/>
    </row>
    <row r="37" spans="1:10" x14ac:dyDescent="0.15">
      <c r="A37" s="22" t="s">
        <v>7</v>
      </c>
      <c r="B37" s="22" t="s">
        <v>7</v>
      </c>
      <c r="C37" s="22" t="s">
        <v>7</v>
      </c>
      <c r="D37" s="13" t="s">
        <v>7</v>
      </c>
      <c r="E37" s="13" t="s">
        <v>7</v>
      </c>
      <c r="F37" s="13" t="s">
        <v>7</v>
      </c>
      <c r="G37" s="13" t="s">
        <v>7</v>
      </c>
      <c r="H37" s="13" t="s">
        <v>7</v>
      </c>
      <c r="I37" s="13" t="s">
        <v>7</v>
      </c>
      <c r="J37" s="13" t="s">
        <v>7</v>
      </c>
    </row>
  </sheetData>
  <mergeCells count="1">
    <mergeCell ref="A3:J5"/>
  </mergeCells>
  <phoneticPr fontId="2" type="noConversion"/>
  <dataValidations count="1">
    <dataValidation type="list" allowBlank="1" showInputMessage="1" showErrorMessage="1" sqref="I30:I36 G8:H25">
      <formula1>"Y,N"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变更记录</vt:lpstr>
      <vt:lpstr>目录</vt:lpstr>
      <vt:lpstr>模板</vt:lpstr>
      <vt:lpstr>基准收益率表</vt:lpstr>
      <vt:lpstr>关注组合收益率表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2006-09-16T00:00:00Z</dcterms:created>
  <dcterms:modified xsi:type="dcterms:W3CDTF">2018-02-09T13:09:11Z</dcterms:modified>
</cp:coreProperties>
</file>