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Model" sheetId="2" state="visible" r:id="rId4"/>
  </sheets>
  <definedNames>
    <definedName function="false" hidden="false" name="GrowthRate" vbProcedure="false">Model!$B$4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<sst xmlns="http://schemas.openxmlformats.org/spreadsheetml/2006/main" count="26" uniqueCount="24">
  <si>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Quarter</t>
  </si>
  <si>
    <t xml:space="preserve">Revenue</t>
  </si>
  <si>
    <t xml:space="preserve">COGS</t>
  </si>
  <si>
    <t xml:space="preserve">Q1-24</t>
  </si>
  <si>
    <t xml:space="preserve">Q2-24</t>
  </si>
  <si>
    <t xml:space="preserve">Q3-24</t>
  </si>
  <si>
    <t xml:space="preserve">Q4-24</t>
  </si>
  <si>
    <t xml:space="preserve">Q1-25</t>
  </si>
  <si>
    <t xml:space="preserve">Q2-25</t>
  </si>
  <si>
    <t xml:space="preserve">Q3-25</t>
  </si>
  <si>
    <t xml:space="preserve">Q4-25</t>
  </si>
  <si>
    <t xml:space="preserve">Acme Co — Operating Model (fixture)</t>
  </si>
  <si>
    <t xml:space="preserve">Scenario</t>
  </si>
  <si>
    <t xml:space="preserve">Base</t>
  </si>
  <si>
    <t xml:space="preserve">Growth rate</t>
  </si>
  <si>
    <t xml:space="preserve">Line item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</si>
  <si>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</si>
  <si>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</si>
  <si>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</si>
  <si>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</si>
  <si>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</si>
  <si>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Gross profit</t>
  </si>
  <si>
    <t xml:space="preserve">Gross margin</t>
  </si>
  <si>
    <t xml:space="preserve">Eval marker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</si>
</sst>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Data!$A$2:$A$9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Q4-25</c:v>
                </c:pt>
              </c:strCache>
            </c:strRef>
          </c:cat>
          <c:val>
            <c:numRef>
              <c:f>Data!$B$2:$B$9</c:f>
              <c:numCache>
                <c:formatCode>#,##0</c:formatCode>
                <c:ptCount val="8"/>
                <c:pt idx="0">
                  <c:v>1180</c:v>
                </c:pt>
                <c:pt idx="1">
                  <c:v>1245</c:v>
                </c:pt>
                <c:pt idx="2">
                  <c:v>1310</c:v>
                </c:pt>
                <c:pt idx="3">
                  <c:v>1420</c:v>
                </c:pt>
                <c:pt idx="4">
                  <c:v>1385</c:v>
                </c:pt>
                <c:pt idx="5">
                  <c:v>1462</c:v>
                </c:pt>
                <c:pt idx="6">
                  <c:v>1548</c:v>
                </c:pt>
                <c:pt idx="7">
                  <c:v>1660</c:v>
                </c:pt>
              </c:numCache>
            </c:numRef>
          </c:val>
        </c:ser>
        <c:gapWidth val="150"/>
        <c:overlap val="0"/>
        <c:axId val="99255715"/>
        <c:axId val="86842161"/>
      </c:barChart>
      <c:catAx>
        <c:axId val="99255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842161"/>
        <c:crosses val="autoZero"/>
        <c:auto val="1"/>
        <c:lblAlgn val="ctr"/>
        <c:lblOffset val="100"/>
        <c:noMultiLvlLbl val="0"/>
      </c:catAx>
      <c:valAx>
        <c:axId val="86842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2557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15</xdr:col>
      <xdr:colOff>507600</xdr:colOff>
      <xdr:row>16</xdr:row>
      <xdr:rowOff>32400</xdr:rowOff>
    </xdr:to>
    <xdr:graphicFrame>
      <xdr:nvGraphicFramePr>
        <xdr:cNvPr id="1" name="Chart 1"/>
        <xdr:cNvGraphicFramePr/>
      </xdr:nvGraphicFramePr>
      <xdr:xfrm>
        <a:off x="5360760" y="4107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1" t="n">
        <v>1180</v>
      </c>
      <c r="C2" s="1" t="n">
        <v>732</v>
      </c>
    </row>
    <row r="3" customFormat="false" ht="15" hidden="false" customHeight="false" outlineLevel="0" collapsed="false">
      <c r="A3" s="0" t="s">
        <v>4</v>
      </c>
      <c r="B3" s="1" t="n">
        <v>1245</v>
      </c>
      <c r="C3" s="1" t="n">
        <v>772</v>
      </c>
    </row>
    <row r="4" customFormat="false" ht="15" hidden="false" customHeight="false" outlineLevel="0" collapsed="false">
      <c r="A4" s="0" t="s">
        <v>5</v>
      </c>
      <c r="B4" s="1" t="n">
        <v>1310</v>
      </c>
      <c r="C4" s="1" t="n">
        <v>812</v>
      </c>
    </row>
    <row r="5" customFormat="false" ht="15" hidden="false" customHeight="false" outlineLevel="0" collapsed="false">
      <c r="A5" s="0" t="s">
        <v>6</v>
      </c>
      <c r="B5" s="1" t="n">
        <v>1420</v>
      </c>
      <c r="C5" s="1" t="n">
        <v>880</v>
      </c>
    </row>
    <row r="6" customFormat="false" ht="15" hidden="false" customHeight="false" outlineLevel="0" collapsed="false">
      <c r="A6" s="0" t="s">
        <v>7</v>
      </c>
      <c r="B6" s="1" t="n">
        <v>1385</v>
      </c>
      <c r="C6" s="1" t="n">
        <v>859</v>
      </c>
    </row>
    <row r="7" customFormat="false" ht="15" hidden="false" customHeight="false" outlineLevel="0" collapsed="false">
      <c r="A7" s="0" t="s">
        <v>8</v>
      </c>
      <c r="B7" s="1" t="n">
        <v>1462</v>
      </c>
      <c r="C7" s="1" t="n">
        <v>906</v>
      </c>
    </row>
    <row r="8" customFormat="false" ht="15" hidden="false" customHeight="false" outlineLevel="0" collapsed="false">
      <c r="A8" s="0" t="s">
        <v>9</v>
      </c>
      <c r="B8" s="1" t="n">
        <v>1548</v>
      </c>
      <c r="C8" s="1" t="n">
        <v>960</v>
      </c>
    </row>
    <row r="9" customFormat="false" ht="15" hidden="false" customHeight="false" outlineLevel="0" collapsed="false">
      <c r="A9" s="0" t="s">
        <v>10</v>
      </c>
      <c r="B9" s="1" t="n">
        <v>1660</v>
      </c>
      <c r="C9" s="1" t="n">
        <v>1029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</cols>
  <sheetData>
    <row r="1" customFormat="false" ht="17.35" hidden="false" customHeight="false" outlineLevel="0" collapsed="false">
      <c r="A1" s="2" t="s">
        <v>11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0" t="s">
        <v>12</v>
      </c>
      <c r="B3" s="3" t="s">
        <v>13</v>
      </c>
    </row>
    <row r="4" customFormat="false" ht="15" hidden="false" customHeight="false" outlineLevel="0" collapsed="false">
      <c r="A4" s="0" t="s">
        <v>14</v>
      </c>
      <c r="B4" s="4" t="n">
        <v>0.06</v>
      </c>
    </row>
    <row r="6" customFormat="false" ht="15" hidden="false" customHeight="false" outlineLevel="0" collapsed="false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</row>
    <row r="7" customFormat="false" ht="15" hidden="false" customHeight="false" outlineLevel="0" collapsed="false">
      <c r="A7" s="0" t="s">
        <v>1</v>
      </c>
      <c r="B7" s="1" t="n">
        <v>5155</v>
      </c>
      <c r="C7" s="1" t="n">
        <v>6055</v>
      </c>
      <c r="D7" s="1" t="n">
        <f aca="false">C7*(1+GrowthRate*4)</f>
        <v>7508.2</v>
      </c>
      <c r="E7" s="1" t="n">
        <f aca="false">D7*(1+GrowthRate*4)</f>
        <v>9310.168</v>
      </c>
      <c r="F7" s="1" t="n">
        <f aca="false">E7*(1+GrowthRate*4)</f>
        <v>11544.60832</v>
      </c>
    </row>
    <row r="8" customFormat="false" ht="15" hidden="false" customHeight="false" outlineLevel="0" collapsed="false">
      <c r="A8" s="0" t="s">
        <v>2</v>
      </c>
      <c r="B8" s="1" t="n">
        <v>3196</v>
      </c>
      <c r="C8" s="1" t="n">
        <v>3754</v>
      </c>
      <c r="D8" s="1" t="n">
        <f aca="false">D7*0.62</f>
        <v>4655.084</v>
      </c>
      <c r="E8" s="1" t="n">
        <f aca="false">E7*0.62</f>
        <v>5772.30416</v>
      </c>
      <c r="F8" s="1" t="n">
        <f aca="false">F7*0.62</f>
        <v>7157.6571584</v>
      </c>
    </row>
    <row r="9" customFormat="false" ht="15" hidden="false" customHeight="false" outlineLevel="0" collapsed="false">
      <c r="A9" s="0" t="s">
        <v>21</v>
      </c>
      <c r="B9" s="1" t="n">
        <f aca="false">B7-B8</f>
        <v>1959</v>
      </c>
      <c r="C9" s="1" t="n">
        <f aca="false">C7-C8</f>
        <v>2301</v>
      </c>
      <c r="D9" s="1" t="n">
        <f aca="false">D7-D8</f>
        <v>2853.116</v>
      </c>
      <c r="E9" s="1" t="n">
        <f aca="false">E7-E8</f>
        <v>3537.86384</v>
      </c>
      <c r="F9" s="1" t="n">
        <f aca="false">F7-F8</f>
        <v>4386.9511616</v>
      </c>
    </row>
    <row r="10" customFormat="false" ht="15" hidden="false" customHeight="false" outlineLevel="0" collapsed="false">
      <c r="A10" s="0" t="s">
        <v>22</v>
      </c>
      <c r="B10" s="4" t="n">
        <f aca="false">B9/B7</f>
        <v>0.380019398642095</v>
      </c>
      <c r="C10" s="4" t="n">
        <f aca="false">C9/C7</f>
        <v>0.380016515276631</v>
      </c>
      <c r="D10" s="4" t="n">
        <f aca="false">D9/D7</f>
        <v>0.38</v>
      </c>
      <c r="E10" s="4" t="n">
        <f aca="false">E9/E7</f>
        <v>0.38</v>
      </c>
      <c r="F10" s="4" t="n">
        <f aca="false">F9/F7</f>
        <v>0.38</v>
      </c>
    </row>
    <row r="11" customFormat="false" ht="15" hidden="false" customHeight="false" outlineLevel="0" collapsed="false">
      <c r="A11" s="0" t="s">
        <v>23</v>
      </c>
      <c r="B11" s="1" t="n">
        <v>42</v>
      </c>
    </row>
  </sheetData>
  <mergeCells count="1">
    <mergeCell ref="A1:F1"/>
  </mergeCells>
  <conditionalFormatting sqref="B10:F10">
    <cfRule type="colorScale" priority="2">
      <colorScale>
        <cfvo type="num" val="0.3"/>
        <cfvo type="num" val="0.45"/>
        <color rgb="FFF8696B"/>
        <color rgb="FF63BE7B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"Base,Bull,Bear"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2026-07-19T20:16:51Z</dcterms:created>
  <dc:creator>openpyxl</dc:creator>
  <dc:description/>
  <dc:language>en-US</dc:language>
  <cp:lastModifiedBy/>
  <dcterms:modified xsi:type="dcterms:W3CDTF">2026-08-17T16:00:48Z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