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09BF5AB8-B5A0-4B89-BDB6-C0594224DF0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3" i="7" l="1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0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<sst xmlns="http://schemas.openxmlformats.org/spreadsheetml/2006/main" count="1098" uniqueCount="623">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</sst>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23" sqref="D23"/>
    </sheetView>
  </sheetViews>
  <sheetFormatPr defaultColWidth="10.42578125" defaultRowHeight="15.75" x14ac:dyDescent="0.2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 x14ac:dyDescent="0.25">
      <c r="A1" s="7" t="s">
        <v>549</v>
      </c>
      <c r="B1" s="7" t="s">
        <v>84</v>
      </c>
      <c r="C1" s="7" t="s">
        <v>554</v>
      </c>
      <c r="D1" s="7" t="s">
        <v>555</v>
      </c>
      <c r="E1" s="7" t="s">
        <v>560</v>
      </c>
      <c r="F1" s="7" t="s">
        <v>556</v>
      </c>
      <c r="G1" s="14" t="s">
        <v>557</v>
      </c>
      <c r="H1" s="14" t="s">
        <v>558</v>
      </c>
      <c r="I1" s="7" t="s">
        <v>559</v>
      </c>
      <c r="J1" s="7" t="s">
        <v>562</v>
      </c>
      <c r="K1" s="7" t="s">
        <v>563</v>
      </c>
      <c r="L1" s="7" t="s">
        <v>550</v>
      </c>
      <c r="M1" s="7" t="s">
        <v>551</v>
      </c>
      <c r="N1" s="7" t="s">
        <v>535</v>
      </c>
    </row>
    <row r="2" spans="1:14" s="7" customFormat="1" x14ac:dyDescent="0.25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546</v>
      </c>
      <c r="I2" s="7" t="s">
        <v>90</v>
      </c>
      <c r="J2" s="7" t="s">
        <v>88</v>
      </c>
      <c r="K2" s="7" t="s">
        <v>200</v>
      </c>
      <c r="L2" s="7" t="s">
        <v>552</v>
      </c>
      <c r="M2" s="7" t="s">
        <v>553</v>
      </c>
      <c r="N2" s="7" t="s">
        <v>564</v>
      </c>
    </row>
    <row r="3" spans="1:14" s="6" customFormat="1" x14ac:dyDescent="0.25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 x14ac:dyDescent="0.25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 x14ac:dyDescent="0.25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 x14ac:dyDescent="0.25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 x14ac:dyDescent="0.25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 x14ac:dyDescent="0.25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 x14ac:dyDescent="0.25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 x14ac:dyDescent="0.25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 x14ac:dyDescent="0.25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 x14ac:dyDescent="0.25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 x14ac:dyDescent="0.25">
      <c r="A14" s="11" t="s">
        <v>82</v>
      </c>
    </row>
    <row r="1048576" spans="4:4" x14ac:dyDescent="0.25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tabSelected="1" zoomScaleNormal="100" workbookViewId="0">
      <pane xSplit="2" ySplit="2" topLeftCell="C4" activePane="bottomRight" state="frozen"/>
      <selection pane="topRight" activeCell="C1" sqref="C1"/>
      <selection pane="bottomLeft" activeCell="A3" sqref="A3"/>
      <selection pane="bottomRight" activeCell="B10" sqref="B10"/>
    </sheetView>
  </sheetViews>
  <sheetFormatPr defaultColWidth="10.42578125" defaultRowHeight="15.75" x14ac:dyDescent="0.2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24.7109375" style="19" customWidth="1"/>
  </cols>
  <sheetData>
    <row r="1" spans="1:11" s="7" customFormat="1" x14ac:dyDescent="0.25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</row>
    <row r="2" spans="1:11" s="7" customFormat="1" x14ac:dyDescent="0.25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</row>
    <row r="4" spans="1:11" x14ac:dyDescent="0.25">
      <c r="B4" s="23" t="s">
        <v>274</v>
      </c>
    </row>
    <row r="5" spans="1:11" s="6" customFormat="1" x14ac:dyDescent="0.25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1</v>
      </c>
      <c r="I5" s="6" t="s">
        <v>620</v>
      </c>
      <c r="K5" s="18"/>
    </row>
    <row r="6" spans="1:11" x14ac:dyDescent="0.25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1</v>
      </c>
      <c r="H6" s="6"/>
      <c r="I6" s="6" t="s">
        <v>620</v>
      </c>
      <c r="J6" s="6"/>
    </row>
    <row r="7" spans="1:11" x14ac:dyDescent="0.25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1</v>
      </c>
      <c r="H7" s="6"/>
      <c r="I7" s="6" t="s">
        <v>620</v>
      </c>
      <c r="J7" s="6"/>
    </row>
    <row r="8" spans="1:11" x14ac:dyDescent="0.25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1</v>
      </c>
      <c r="H8" s="6"/>
      <c r="I8" s="6" t="s">
        <v>620</v>
      </c>
      <c r="J8" s="6"/>
    </row>
    <row r="9" spans="1:11" x14ac:dyDescent="0.25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1</v>
      </c>
      <c r="H9" s="6"/>
      <c r="I9" s="6" t="s">
        <v>620</v>
      </c>
      <c r="J9" s="6"/>
    </row>
    <row r="10" spans="1:11" x14ac:dyDescent="0.25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1</v>
      </c>
      <c r="H10" s="6"/>
      <c r="I10" s="6" t="s">
        <v>620</v>
      </c>
      <c r="J10" s="6"/>
    </row>
    <row r="11" spans="1:11" x14ac:dyDescent="0.25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1</v>
      </c>
      <c r="H11" s="6"/>
      <c r="I11" s="6" t="s">
        <v>620</v>
      </c>
      <c r="J11" s="6"/>
    </row>
    <row r="12" spans="1:11" x14ac:dyDescent="0.25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1</v>
      </c>
      <c r="H12" s="6"/>
      <c r="I12" s="6" t="s">
        <v>620</v>
      </c>
      <c r="J12" s="6"/>
    </row>
    <row r="13" spans="1:11" x14ac:dyDescent="0.25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1</v>
      </c>
      <c r="H13" s="6"/>
      <c r="I13" s="6" t="s">
        <v>620</v>
      </c>
      <c r="J13" s="6"/>
    </row>
    <row r="14" spans="1:11" x14ac:dyDescent="0.25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1</v>
      </c>
      <c r="H14" s="6"/>
      <c r="I14" s="6" t="s">
        <v>620</v>
      </c>
      <c r="J14" s="6"/>
    </row>
    <row r="16" spans="1:11" s="6" customFormat="1" x14ac:dyDescent="0.25">
      <c r="B16" s="23" t="s">
        <v>273</v>
      </c>
      <c r="C16" s="30"/>
      <c r="G16" s="34"/>
      <c r="K16" s="18"/>
    </row>
    <row r="17" spans="1:11" s="6" customFormat="1" x14ac:dyDescent="0.25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/>
    </row>
    <row r="18" spans="1:11" s="6" customFormat="1" x14ac:dyDescent="0.25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/>
    </row>
    <row r="19" spans="1:11" s="6" customFormat="1" x14ac:dyDescent="0.25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/>
    </row>
    <row r="20" spans="1:11" s="6" customFormat="1" x14ac:dyDescent="0.25">
      <c r="A20" s="6">
        <v>1004</v>
      </c>
      <c r="B20" s="23" t="s">
        <v>278</v>
      </c>
      <c r="C20" s="30">
        <v>1004</v>
      </c>
      <c r="D20" s="6" t="s">
        <v>202</v>
      </c>
      <c r="F20" s="6">
        <v>5</v>
      </c>
      <c r="G20" s="34">
        <v>3</v>
      </c>
      <c r="I20" s="6" t="s">
        <v>371</v>
      </c>
      <c r="K20" s="18"/>
    </row>
    <row r="21" spans="1:11" s="6" customFormat="1" x14ac:dyDescent="0.25">
      <c r="A21" s="6">
        <v>1005</v>
      </c>
      <c r="B21" s="23" t="s">
        <v>279</v>
      </c>
      <c r="C21" s="30">
        <v>1005</v>
      </c>
      <c r="D21" s="6" t="s">
        <v>202</v>
      </c>
      <c r="F21" s="6">
        <v>10</v>
      </c>
      <c r="G21" s="34">
        <v>2</v>
      </c>
      <c r="I21" s="6" t="s">
        <v>371</v>
      </c>
      <c r="K21" s="18"/>
    </row>
    <row r="22" spans="1:11" s="6" customFormat="1" x14ac:dyDescent="0.25">
      <c r="A22" s="6">
        <v>1006</v>
      </c>
      <c r="B22" s="23" t="s">
        <v>615</v>
      </c>
      <c r="C22" s="30">
        <v>1006</v>
      </c>
      <c r="D22" s="6" t="s">
        <v>202</v>
      </c>
      <c r="F22" s="6">
        <v>10</v>
      </c>
      <c r="G22" s="34">
        <v>2</v>
      </c>
      <c r="I22" s="6" t="s">
        <v>371</v>
      </c>
      <c r="K22" s="18"/>
    </row>
    <row r="23" spans="1:11" s="6" customFormat="1" x14ac:dyDescent="0.25">
      <c r="A23" s="6">
        <v>1007</v>
      </c>
      <c r="B23" s="23" t="s">
        <v>280</v>
      </c>
      <c r="C23" s="30">
        <v>1007</v>
      </c>
      <c r="D23" s="6" t="s">
        <v>202</v>
      </c>
      <c r="G23" s="34">
        <v>1</v>
      </c>
      <c r="I23" s="6" t="s">
        <v>371</v>
      </c>
      <c r="K23" s="18"/>
    </row>
    <row r="24" spans="1:11" s="6" customFormat="1" x14ac:dyDescent="0.25">
      <c r="A24" s="6">
        <v>1008</v>
      </c>
      <c r="B24" s="23" t="s">
        <v>281</v>
      </c>
      <c r="C24" s="30">
        <v>1008</v>
      </c>
      <c r="D24" s="6" t="s">
        <v>202</v>
      </c>
      <c r="F24" s="6">
        <v>15</v>
      </c>
      <c r="G24" s="34">
        <v>1</v>
      </c>
      <c r="I24" s="6" t="s">
        <v>371</v>
      </c>
      <c r="K24" s="18"/>
    </row>
    <row r="25" spans="1:11" s="6" customFormat="1" x14ac:dyDescent="0.25">
      <c r="A25" s="6">
        <v>1009</v>
      </c>
      <c r="B25" s="23" t="s">
        <v>282</v>
      </c>
      <c r="C25" s="30">
        <v>1009</v>
      </c>
      <c r="D25" s="6" t="s">
        <v>202</v>
      </c>
      <c r="G25" s="34">
        <v>1</v>
      </c>
      <c r="I25" s="6" t="s">
        <v>371</v>
      </c>
      <c r="K25" s="18"/>
    </row>
    <row r="26" spans="1:11" s="6" customFormat="1" x14ac:dyDescent="0.25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1</v>
      </c>
      <c r="I26" s="6" t="s">
        <v>371</v>
      </c>
      <c r="K26" s="18"/>
    </row>
    <row r="27" spans="1:11" s="6" customFormat="1" x14ac:dyDescent="0.25">
      <c r="B27" s="23"/>
      <c r="C27" s="30"/>
      <c r="G27" s="34"/>
      <c r="K27" s="18"/>
    </row>
    <row r="28" spans="1:11" s="6" customFormat="1" x14ac:dyDescent="0.25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4">
        <v>1</v>
      </c>
      <c r="I28" s="6" t="s">
        <v>371</v>
      </c>
      <c r="K28" s="18"/>
    </row>
    <row r="29" spans="1:11" s="6" customFormat="1" x14ac:dyDescent="0.25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4">
        <v>1</v>
      </c>
      <c r="I29" s="6" t="s">
        <v>371</v>
      </c>
      <c r="K29" s="18"/>
    </row>
    <row r="30" spans="1:11" s="6" customFormat="1" x14ac:dyDescent="0.25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4">
        <v>1</v>
      </c>
      <c r="I30" s="6" t="s">
        <v>371</v>
      </c>
      <c r="K30" s="18"/>
    </row>
    <row r="31" spans="1:11" s="6" customFormat="1" x14ac:dyDescent="0.25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4">
        <v>1</v>
      </c>
      <c r="I31" s="6" t="s">
        <v>371</v>
      </c>
      <c r="K31" s="18"/>
    </row>
    <row r="32" spans="1:11" s="6" customFormat="1" x14ac:dyDescent="0.25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4">
        <v>1</v>
      </c>
      <c r="I32" s="6" t="s">
        <v>371</v>
      </c>
      <c r="K32" s="18"/>
    </row>
    <row r="33" spans="1:18" s="6" customFormat="1" x14ac:dyDescent="0.25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4">
        <v>1</v>
      </c>
      <c r="I33" s="6" t="s">
        <v>371</v>
      </c>
      <c r="K33" s="18"/>
    </row>
    <row r="35" spans="1:18" s="6" customFormat="1" x14ac:dyDescent="0.25">
      <c r="B35" s="23" t="s">
        <v>310</v>
      </c>
      <c r="C35" s="30"/>
      <c r="G35" s="34"/>
      <c r="K35" s="18"/>
    </row>
    <row r="36" spans="1:18" s="6" customFormat="1" x14ac:dyDescent="0.25">
      <c r="B36" s="23" t="s">
        <v>349</v>
      </c>
      <c r="C36" s="30"/>
      <c r="G36" s="34"/>
      <c r="K36" s="18"/>
      <c r="P36" s="23"/>
      <c r="Q36" s="23"/>
    </row>
    <row r="37" spans="1:18" s="24" customFormat="1" x14ac:dyDescent="0.25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 t="s">
        <v>316</v>
      </c>
      <c r="N37" s="25"/>
      <c r="O37" s="25"/>
      <c r="P37" s="25"/>
      <c r="Q37" s="26"/>
      <c r="R37" s="26"/>
    </row>
    <row r="38" spans="1:18" s="24" customFormat="1" x14ac:dyDescent="0.25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 t="s">
        <v>298</v>
      </c>
      <c r="N38" s="25"/>
      <c r="O38" s="25"/>
      <c r="P38" s="25"/>
      <c r="Q38" s="26"/>
      <c r="R38" s="26"/>
    </row>
    <row r="39" spans="1:18" s="24" customFormat="1" x14ac:dyDescent="0.25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 t="s">
        <v>575</v>
      </c>
      <c r="O39" s="25"/>
      <c r="P39" s="25"/>
      <c r="Q39" s="26"/>
      <c r="R39" s="26"/>
    </row>
    <row r="40" spans="1:18" s="6" customFormat="1" x14ac:dyDescent="0.25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 t="s">
        <v>440</v>
      </c>
      <c r="O40" s="23"/>
      <c r="P40" s="23"/>
      <c r="Q40" s="18"/>
      <c r="R40" s="18"/>
    </row>
    <row r="41" spans="1:18" s="6" customFormat="1" x14ac:dyDescent="0.25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 t="s">
        <v>321</v>
      </c>
      <c r="N41" s="23"/>
      <c r="O41" s="23"/>
      <c r="P41" s="23"/>
      <c r="Q41" s="18"/>
      <c r="R41" s="18"/>
    </row>
    <row r="42" spans="1:18" s="6" customFormat="1" x14ac:dyDescent="0.25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 t="s">
        <v>322</v>
      </c>
      <c r="N42" s="23"/>
      <c r="O42" s="23"/>
      <c r="P42" s="23"/>
      <c r="Q42" s="18"/>
      <c r="R42" s="18"/>
    </row>
    <row r="43" spans="1:18" s="6" customFormat="1" x14ac:dyDescent="0.25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 t="s">
        <v>301</v>
      </c>
      <c r="O43" s="23"/>
      <c r="P43" s="23"/>
      <c r="Q43" s="18"/>
      <c r="R43" s="18"/>
    </row>
    <row r="44" spans="1:18" s="6" customFormat="1" x14ac:dyDescent="0.25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 t="s">
        <v>304</v>
      </c>
      <c r="O44" s="23"/>
      <c r="P44" s="23"/>
      <c r="Q44" s="18"/>
      <c r="R44" s="18"/>
    </row>
    <row r="45" spans="1:18" s="6" customFormat="1" x14ac:dyDescent="0.25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 t="s">
        <v>314</v>
      </c>
      <c r="O45" s="23"/>
      <c r="P45" s="23"/>
      <c r="Q45" s="18"/>
      <c r="R45" s="18"/>
    </row>
    <row r="46" spans="1:18" s="6" customFormat="1" x14ac:dyDescent="0.25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 t="s">
        <v>315</v>
      </c>
      <c r="O46" s="23"/>
      <c r="P46" s="23"/>
      <c r="Q46" s="18"/>
      <c r="R46" s="18"/>
    </row>
    <row r="47" spans="1:18" s="6" customFormat="1" x14ac:dyDescent="0.25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 t="s">
        <v>319</v>
      </c>
      <c r="P47" s="23"/>
      <c r="Q47" s="18"/>
      <c r="R47" s="18"/>
    </row>
    <row r="48" spans="1:18" s="6" customFormat="1" x14ac:dyDescent="0.25">
      <c r="B48" s="23"/>
      <c r="C48" s="30"/>
      <c r="E48" s="6">
        <v>10</v>
      </c>
      <c r="G48" s="34"/>
      <c r="K48" s="18"/>
      <c r="Q48" s="23"/>
      <c r="R48" s="18"/>
    </row>
    <row r="49" spans="1:18" s="6" customFormat="1" x14ac:dyDescent="0.25">
      <c r="B49" s="23" t="s">
        <v>348</v>
      </c>
      <c r="C49" s="30"/>
      <c r="E49" s="6">
        <v>10</v>
      </c>
      <c r="G49" s="34"/>
      <c r="K49" s="18"/>
      <c r="P49" s="23"/>
      <c r="Q49" s="23"/>
      <c r="R49" s="18"/>
    </row>
    <row r="50" spans="1:18" s="24" customFormat="1" x14ac:dyDescent="0.25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 t="s">
        <v>327</v>
      </c>
      <c r="N50" s="25"/>
      <c r="O50" s="26"/>
      <c r="P50" s="25"/>
      <c r="Q50" s="26"/>
    </row>
    <row r="51" spans="1:18" s="24" customFormat="1" x14ac:dyDescent="0.25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 t="s">
        <v>593</v>
      </c>
      <c r="N51" s="25"/>
      <c r="O51" s="26"/>
      <c r="P51" s="25"/>
      <c r="Q51" s="26"/>
    </row>
    <row r="52" spans="1:18" s="24" customFormat="1" x14ac:dyDescent="0.25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 t="s">
        <v>532</v>
      </c>
      <c r="P52" s="25"/>
      <c r="Q52" s="26"/>
    </row>
    <row r="53" spans="1:18" s="6" customFormat="1" x14ac:dyDescent="0.25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 t="s">
        <v>476</v>
      </c>
      <c r="N53" s="23"/>
      <c r="O53" s="18"/>
      <c r="P53" s="23"/>
      <c r="Q53" s="18"/>
    </row>
    <row r="54" spans="1:18" s="6" customFormat="1" x14ac:dyDescent="0.25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 t="s">
        <v>479</v>
      </c>
      <c r="N54" s="23"/>
      <c r="O54" s="18"/>
      <c r="P54" s="23"/>
      <c r="Q54" s="18"/>
    </row>
    <row r="55" spans="1:18" s="6" customFormat="1" x14ac:dyDescent="0.25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 t="s">
        <v>595</v>
      </c>
      <c r="P55" s="23"/>
      <c r="Q55" s="18"/>
    </row>
    <row r="56" spans="1:18" s="6" customFormat="1" x14ac:dyDescent="0.25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 t="s">
        <v>484</v>
      </c>
      <c r="P56" s="23"/>
      <c r="Q56" s="18"/>
    </row>
    <row r="57" spans="1:18" s="6" customFormat="1" x14ac:dyDescent="0.25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 t="s">
        <v>320</v>
      </c>
      <c r="P57" s="23"/>
      <c r="Q57" s="18"/>
    </row>
    <row r="58" spans="1:18" s="6" customFormat="1" x14ac:dyDescent="0.25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 t="s">
        <v>490</v>
      </c>
      <c r="P58" s="23"/>
      <c r="Q58" s="18"/>
    </row>
    <row r="59" spans="1:18" s="6" customFormat="1" x14ac:dyDescent="0.25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 t="s">
        <v>325</v>
      </c>
      <c r="P59" s="23"/>
      <c r="Q59" s="18"/>
    </row>
    <row r="60" spans="1:18" s="6" customFormat="1" x14ac:dyDescent="0.25">
      <c r="B60" s="23"/>
      <c r="C60" s="30"/>
      <c r="E60" s="6">
        <v>10</v>
      </c>
      <c r="G60" s="34"/>
      <c r="K60" s="18"/>
      <c r="Q60" s="23"/>
      <c r="R60" s="18"/>
    </row>
    <row r="61" spans="1:18" s="6" customFormat="1" x14ac:dyDescent="0.25">
      <c r="B61" s="23" t="s">
        <v>346</v>
      </c>
      <c r="C61" s="30"/>
      <c r="E61" s="6">
        <v>10</v>
      </c>
      <c r="G61" s="34"/>
      <c r="K61" s="18"/>
      <c r="P61" s="23"/>
      <c r="Q61" s="23"/>
      <c r="R61" s="18"/>
    </row>
    <row r="62" spans="1:18" s="24" customFormat="1" x14ac:dyDescent="0.25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 t="s">
        <v>603</v>
      </c>
      <c r="N62" s="25"/>
      <c r="O62" s="26"/>
      <c r="P62" s="25"/>
      <c r="Q62" s="26"/>
    </row>
    <row r="63" spans="1:18" s="24" customFormat="1" x14ac:dyDescent="0.25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 t="s">
        <v>329</v>
      </c>
      <c r="N63" s="25"/>
      <c r="O63" s="26"/>
      <c r="P63" s="25"/>
      <c r="Q63" s="26"/>
    </row>
    <row r="64" spans="1:18" s="24" customFormat="1" x14ac:dyDescent="0.25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 t="s">
        <v>339</v>
      </c>
      <c r="P64" s="25"/>
      <c r="Q64" s="26"/>
    </row>
    <row r="65" spans="1:17" s="6" customFormat="1" x14ac:dyDescent="0.25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 t="s">
        <v>332</v>
      </c>
      <c r="N65" s="23"/>
      <c r="O65" s="18"/>
      <c r="P65" s="23"/>
      <c r="Q65" s="18"/>
    </row>
    <row r="66" spans="1:17" s="6" customFormat="1" x14ac:dyDescent="0.25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 t="s">
        <v>362</v>
      </c>
      <c r="N66" s="23"/>
      <c r="O66" s="18"/>
      <c r="P66" s="23"/>
      <c r="Q66" s="18"/>
    </row>
    <row r="67" spans="1:17" s="6" customFormat="1" x14ac:dyDescent="0.25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 t="s">
        <v>338</v>
      </c>
      <c r="P67" s="23"/>
      <c r="Q67" s="18"/>
    </row>
    <row r="68" spans="1:17" s="6" customFormat="1" x14ac:dyDescent="0.25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 t="s">
        <v>495</v>
      </c>
      <c r="P68" s="23"/>
      <c r="Q68" s="18"/>
    </row>
    <row r="69" spans="1:17" s="6" customFormat="1" x14ac:dyDescent="0.25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 t="s">
        <v>340</v>
      </c>
      <c r="P69" s="23"/>
      <c r="Q69" s="18"/>
    </row>
    <row r="70" spans="1:17" s="6" customFormat="1" x14ac:dyDescent="0.25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 t="s">
        <v>343</v>
      </c>
      <c r="P70" s="23"/>
      <c r="Q70" s="18"/>
    </row>
    <row r="71" spans="1:17" s="6" customFormat="1" x14ac:dyDescent="0.25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 t="s">
        <v>344</v>
      </c>
      <c r="P71" s="23"/>
      <c r="Q71" s="18"/>
    </row>
    <row r="72" spans="1:17" s="6" customFormat="1" x14ac:dyDescent="0.25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 t="s">
        <v>509</v>
      </c>
      <c r="P72" s="23"/>
      <c r="Q72" s="18"/>
    </row>
    <row r="73" spans="1:17" s="6" customFormat="1" x14ac:dyDescent="0.25">
      <c r="B73" s="23"/>
      <c r="C73" s="30"/>
      <c r="E73" s="6">
        <v>10</v>
      </c>
      <c r="G73" s="34"/>
      <c r="K73" s="18"/>
      <c r="Q73" s="18"/>
    </row>
    <row r="74" spans="1:17" s="6" customFormat="1" x14ac:dyDescent="0.25">
      <c r="B74" s="23" t="s">
        <v>347</v>
      </c>
      <c r="C74" s="30"/>
      <c r="E74" s="6">
        <v>10</v>
      </c>
      <c r="G74" s="34"/>
      <c r="K74" s="18"/>
      <c r="P74" s="23"/>
      <c r="Q74" s="18"/>
    </row>
    <row r="75" spans="1:17" s="24" customFormat="1" x14ac:dyDescent="0.25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 t="s">
        <v>351</v>
      </c>
      <c r="N75" s="25"/>
      <c r="O75" s="26"/>
      <c r="P75" s="25"/>
      <c r="Q75" s="26"/>
    </row>
    <row r="76" spans="1:17" s="24" customFormat="1" x14ac:dyDescent="0.25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 t="s">
        <v>577</v>
      </c>
    </row>
    <row r="77" spans="1:17" s="24" customFormat="1" x14ac:dyDescent="0.25">
      <c r="A77" s="24">
        <v>10303</v>
      </c>
      <c r="B77" s="25" t="s">
        <v>568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 t="s">
        <v>353</v>
      </c>
      <c r="N77" s="25"/>
      <c r="O77" s="26"/>
      <c r="P77" s="25"/>
      <c r="Q77" s="26"/>
    </row>
    <row r="78" spans="1:17" s="6" customFormat="1" x14ac:dyDescent="0.25">
      <c r="A78" s="6">
        <v>10304</v>
      </c>
      <c r="B78" s="23" t="s">
        <v>573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 t="s">
        <v>574</v>
      </c>
      <c r="P78" s="23"/>
      <c r="Q78" s="18"/>
    </row>
    <row r="79" spans="1:17" s="6" customFormat="1" x14ac:dyDescent="0.25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 t="s">
        <v>355</v>
      </c>
      <c r="P79" s="23"/>
      <c r="Q79" s="18"/>
    </row>
    <row r="80" spans="1:17" s="6" customFormat="1" x14ac:dyDescent="0.25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 t="s">
        <v>566</v>
      </c>
      <c r="P80" s="23"/>
      <c r="Q80" s="18"/>
    </row>
    <row r="81" spans="1:17" s="6" customFormat="1" x14ac:dyDescent="0.25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 t="s">
        <v>519</v>
      </c>
      <c r="P81" s="23"/>
      <c r="Q81" s="18"/>
    </row>
    <row r="82" spans="1:17" s="6" customFormat="1" x14ac:dyDescent="0.25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 t="s">
        <v>358</v>
      </c>
      <c r="P82" s="23"/>
      <c r="Q82" s="18"/>
    </row>
    <row r="83" spans="1:17" s="6" customFormat="1" x14ac:dyDescent="0.25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 t="s">
        <v>356</v>
      </c>
      <c r="P83" s="23"/>
      <c r="Q83" s="18"/>
    </row>
    <row r="84" spans="1:17" s="6" customFormat="1" x14ac:dyDescent="0.25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 t="s">
        <v>361</v>
      </c>
      <c r="P84" s="23"/>
      <c r="Q84" s="18"/>
    </row>
    <row r="85" spans="1:17" s="6" customFormat="1" x14ac:dyDescent="0.25">
      <c r="B85" s="23"/>
      <c r="C85" s="30"/>
      <c r="G85" s="34"/>
      <c r="K85" s="18"/>
      <c r="P85" s="23"/>
      <c r="Q85" s="18"/>
    </row>
    <row r="87" spans="1:17" x14ac:dyDescent="0.25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 x14ac:dyDescent="0.2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 x14ac:dyDescent="0.25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 x14ac:dyDescent="0.25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 x14ac:dyDescent="0.25">
      <c r="B4" s="23" t="s">
        <v>274</v>
      </c>
    </row>
    <row r="5" spans="1:26" s="6" customFormat="1" x14ac:dyDescent="0.25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 x14ac:dyDescent="0.25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 x14ac:dyDescent="0.25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 x14ac:dyDescent="0.25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 x14ac:dyDescent="0.25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 x14ac:dyDescent="0.25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 x14ac:dyDescent="0.25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 x14ac:dyDescent="0.25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 x14ac:dyDescent="0.25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 x14ac:dyDescent="0.25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 x14ac:dyDescent="0.25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 x14ac:dyDescent="0.25">
      <c r="B17" s="23" t="s">
        <v>273</v>
      </c>
    </row>
    <row r="18" spans="1:25" x14ac:dyDescent="0.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 x14ac:dyDescent="0.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614</v>
      </c>
      <c r="H19" s="15">
        <v>1</v>
      </c>
    </row>
    <row r="20" spans="1:25" x14ac:dyDescent="0.25">
      <c r="A20" s="6" t="s">
        <v>612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617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 x14ac:dyDescent="0.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613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 x14ac:dyDescent="0.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613</v>
      </c>
      <c r="H22" s="15">
        <v>1</v>
      </c>
      <c r="I22" s="20" t="s">
        <v>251</v>
      </c>
      <c r="J22" s="29">
        <v>0.5</v>
      </c>
      <c r="K22" s="15">
        <v>1</v>
      </c>
    </row>
    <row r="23" spans="1:25" x14ac:dyDescent="0.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 x14ac:dyDescent="0.25">
      <c r="A24" s="6">
        <v>1006</v>
      </c>
      <c r="B24" s="18" t="s">
        <v>615</v>
      </c>
      <c r="C24" s="23" t="s">
        <v>616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 x14ac:dyDescent="0.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 x14ac:dyDescent="0.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 x14ac:dyDescent="0.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 x14ac:dyDescent="0.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 x14ac:dyDescent="0.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 x14ac:dyDescent="0.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613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 x14ac:dyDescent="0.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 x14ac:dyDescent="0.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613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 x14ac:dyDescent="0.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 x14ac:dyDescent="0.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613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 x14ac:dyDescent="0.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 x14ac:dyDescent="0.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613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 x14ac:dyDescent="0.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 x14ac:dyDescent="0.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613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 x14ac:dyDescent="0.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 x14ac:dyDescent="0.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613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 x14ac:dyDescent="0.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 x14ac:dyDescent="0.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 x14ac:dyDescent="0.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 x14ac:dyDescent="0.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 x14ac:dyDescent="0.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 x14ac:dyDescent="0.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 x14ac:dyDescent="0.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 x14ac:dyDescent="0.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 x14ac:dyDescent="0.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 x14ac:dyDescent="0.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 x14ac:dyDescent="0.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 x14ac:dyDescent="0.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 x14ac:dyDescent="0.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 x14ac:dyDescent="0.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 x14ac:dyDescent="0.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 x14ac:dyDescent="0.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 x14ac:dyDescent="0.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 x14ac:dyDescent="0.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 x14ac:dyDescent="0.25">
      <c r="A59" s="6">
        <v>10102</v>
      </c>
      <c r="B59" s="18" t="s">
        <v>311</v>
      </c>
      <c r="C59" s="23" t="s">
        <v>605</v>
      </c>
      <c r="D59" s="6">
        <v>10102</v>
      </c>
      <c r="E59" s="6" t="s">
        <v>235</v>
      </c>
      <c r="F59" s="6" t="s">
        <v>596</v>
      </c>
      <c r="G59" s="30" t="s">
        <v>592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 x14ac:dyDescent="0.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 x14ac:dyDescent="0.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 x14ac:dyDescent="0.25">
      <c r="A62" s="6">
        <v>10106</v>
      </c>
      <c r="B62" s="18" t="s">
        <v>313</v>
      </c>
      <c r="C62" s="23" t="s">
        <v>594</v>
      </c>
      <c r="D62" s="6">
        <v>10106</v>
      </c>
      <c r="E62" s="6" t="s">
        <v>235</v>
      </c>
      <c r="F62" s="6" t="s">
        <v>598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 x14ac:dyDescent="0.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 x14ac:dyDescent="0.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 x14ac:dyDescent="0.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 x14ac:dyDescent="0.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 x14ac:dyDescent="0.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 x14ac:dyDescent="0.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 x14ac:dyDescent="0.25">
      <c r="A69" s="6">
        <v>10201</v>
      </c>
      <c r="B69" s="18" t="s">
        <v>396</v>
      </c>
      <c r="C69" s="23" t="s">
        <v>603</v>
      </c>
      <c r="D69" s="6">
        <v>10201</v>
      </c>
      <c r="E69" s="6" t="s">
        <v>235</v>
      </c>
      <c r="F69" s="6" t="s">
        <v>601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 x14ac:dyDescent="0.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580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 x14ac:dyDescent="0.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 x14ac:dyDescent="0.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 x14ac:dyDescent="0.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 x14ac:dyDescent="0.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 x14ac:dyDescent="0.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 x14ac:dyDescent="0.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 x14ac:dyDescent="0.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 x14ac:dyDescent="0.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 x14ac:dyDescent="0.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 x14ac:dyDescent="0.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 x14ac:dyDescent="0.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 x14ac:dyDescent="0.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 x14ac:dyDescent="0.25">
      <c r="A83" s="6">
        <v>10302</v>
      </c>
      <c r="B83" s="18" t="s">
        <v>405</v>
      </c>
      <c r="C83" s="23" t="s">
        <v>577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 x14ac:dyDescent="0.25">
      <c r="A84" s="6">
        <v>10303</v>
      </c>
      <c r="B84" s="18" t="s">
        <v>567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 x14ac:dyDescent="0.25">
      <c r="A85" s="6">
        <v>10304</v>
      </c>
      <c r="B85" s="18" t="s">
        <v>573</v>
      </c>
      <c r="C85" s="23" t="s">
        <v>576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 x14ac:dyDescent="0.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582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 x14ac:dyDescent="0.25">
      <c r="A87" s="6">
        <v>10306</v>
      </c>
      <c r="B87" s="18" t="s">
        <v>406</v>
      </c>
      <c r="C87" s="23" t="s">
        <v>566</v>
      </c>
      <c r="D87" s="6">
        <v>10306</v>
      </c>
      <c r="E87" s="6" t="s">
        <v>235</v>
      </c>
      <c r="F87" s="6" t="s">
        <v>571</v>
      </c>
      <c r="G87" s="30" t="s">
        <v>572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 x14ac:dyDescent="0.25">
      <c r="A88" s="6">
        <v>10307</v>
      </c>
      <c r="B88" s="18" t="s">
        <v>569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 x14ac:dyDescent="0.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 x14ac:dyDescent="0.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585</v>
      </c>
      <c r="G90" s="30" t="s">
        <v>587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 x14ac:dyDescent="0.25">
      <c r="A91" s="6">
        <v>10310</v>
      </c>
      <c r="B91" s="18" t="s">
        <v>570</v>
      </c>
      <c r="C91" s="23" t="s">
        <v>361</v>
      </c>
      <c r="D91" s="6">
        <v>10310</v>
      </c>
      <c r="E91" s="6" t="s">
        <v>235</v>
      </c>
      <c r="F91" s="6" t="s">
        <v>588</v>
      </c>
      <c r="G91" s="30" t="s">
        <v>591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 x14ac:dyDescent="0.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265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3" t="s">
        <v>131</v>
      </c>
      <c r="B1" s="3" t="s">
        <v>132</v>
      </c>
    </row>
    <row r="2" spans="1:2" ht="16.5" x14ac:dyDescent="0.25">
      <c r="A2" s="3" t="s">
        <v>133</v>
      </c>
      <c r="B2" s="3"/>
    </row>
    <row r="3" spans="1:2" x14ac:dyDescent="0.25">
      <c r="A3" t="s">
        <v>113</v>
      </c>
      <c r="B3" t="s">
        <v>134</v>
      </c>
    </row>
    <row r="4" spans="1:2" x14ac:dyDescent="0.25">
      <c r="A4" t="s">
        <v>115</v>
      </c>
      <c r="B4" t="s">
        <v>135</v>
      </c>
    </row>
    <row r="6" spans="1:2" ht="16.5" x14ac:dyDescent="0.25">
      <c r="A6" s="3" t="s">
        <v>136</v>
      </c>
      <c r="B6" s="3"/>
    </row>
    <row r="7" spans="1:2" x14ac:dyDescent="0.25">
      <c r="A7" t="s">
        <v>137</v>
      </c>
      <c r="B7" t="s">
        <v>138</v>
      </c>
    </row>
    <row r="8" spans="1:2" x14ac:dyDescent="0.25">
      <c r="A8" t="s">
        <v>139</v>
      </c>
      <c r="B8" t="s">
        <v>140</v>
      </c>
    </row>
    <row r="9" spans="1:2" x14ac:dyDescent="0.25">
      <c r="A9" t="s">
        <v>141</v>
      </c>
      <c r="B9" t="s">
        <v>142</v>
      </c>
    </row>
    <row r="10" spans="1:2" x14ac:dyDescent="0.25">
      <c r="A10" t="s">
        <v>143</v>
      </c>
      <c r="B10" t="s">
        <v>144</v>
      </c>
    </row>
    <row r="11" spans="1:2" x14ac:dyDescent="0.25">
      <c r="A11" t="s">
        <v>145</v>
      </c>
      <c r="B11" t="s">
        <v>146</v>
      </c>
    </row>
    <row r="12" spans="1:2" x14ac:dyDescent="0.25">
      <c r="A12" t="s">
        <v>147</v>
      </c>
      <c r="B12" t="s">
        <v>148</v>
      </c>
    </row>
    <row r="13" spans="1:2" x14ac:dyDescent="0.25">
      <c r="A13" t="s">
        <v>149</v>
      </c>
      <c r="B13" t="s">
        <v>150</v>
      </c>
    </row>
    <row r="14" spans="1:2" x14ac:dyDescent="0.25">
      <c r="A14" t="s">
        <v>151</v>
      </c>
      <c r="B14" t="s">
        <v>158</v>
      </c>
    </row>
    <row r="15" spans="1:2" x14ac:dyDescent="0.25">
      <c r="A15" t="s">
        <v>152</v>
      </c>
      <c r="B15" t="s">
        <v>153</v>
      </c>
    </row>
    <row r="17" spans="1:2" ht="16.5" x14ac:dyDescent="0.25">
      <c r="A17" s="3" t="s">
        <v>154</v>
      </c>
      <c r="B17" s="3"/>
    </row>
    <row r="18" spans="1:2" x14ac:dyDescent="0.25">
      <c r="A18" t="s">
        <v>112</v>
      </c>
      <c r="B18" s="9" t="s">
        <v>155</v>
      </c>
    </row>
    <row r="19" spans="1:2" x14ac:dyDescent="0.25">
      <c r="A19" t="s">
        <v>117</v>
      </c>
      <c r="B19" s="9" t="s">
        <v>156</v>
      </c>
    </row>
    <row r="20" spans="1:2" x14ac:dyDescent="0.25">
      <c r="A20" t="s">
        <v>123</v>
      </c>
      <c r="B20" s="9" t="s">
        <v>159</v>
      </c>
    </row>
    <row r="21" spans="1:2" x14ac:dyDescent="0.25">
      <c r="A21" t="s">
        <v>118</v>
      </c>
      <c r="B21" s="9" t="s">
        <v>124</v>
      </c>
    </row>
    <row r="22" spans="1:2" x14ac:dyDescent="0.25">
      <c r="A22" t="s">
        <v>119</v>
      </c>
      <c r="B22" s="9" t="s">
        <v>125</v>
      </c>
    </row>
    <row r="23" spans="1:2" x14ac:dyDescent="0.25">
      <c r="A23" t="s">
        <v>120</v>
      </c>
      <c r="B23" s="9" t="s">
        <v>160</v>
      </c>
    </row>
    <row r="24" spans="1:2" x14ac:dyDescent="0.25">
      <c r="A24" t="s">
        <v>127</v>
      </c>
      <c r="B24" s="9" t="s">
        <v>161</v>
      </c>
    </row>
    <row r="25" spans="1:2" x14ac:dyDescent="0.25">
      <c r="A25" t="s">
        <v>128</v>
      </c>
      <c r="B25" s="9" t="s">
        <v>157</v>
      </c>
    </row>
    <row r="26" spans="1:2" x14ac:dyDescent="0.25">
      <c r="A26" t="s">
        <v>130</v>
      </c>
      <c r="B26" s="9" t="s">
        <v>162</v>
      </c>
    </row>
    <row r="27" spans="1:2" x14ac:dyDescent="0.25">
      <c r="A27" t="s">
        <v>121</v>
      </c>
      <c r="B27" s="9" t="s">
        <v>163</v>
      </c>
    </row>
    <row r="28" spans="1:2" x14ac:dyDescent="0.25">
      <c r="A28" t="s">
        <v>129</v>
      </c>
      <c r="B28" s="9" t="s">
        <v>164</v>
      </c>
    </row>
    <row r="29" spans="1:2" x14ac:dyDescent="0.25">
      <c r="A29" t="s">
        <v>122</v>
      </c>
      <c r="B29" s="9" t="s">
        <v>165</v>
      </c>
    </row>
    <row r="30" spans="1:2" x14ac:dyDescent="0.25">
      <c r="A30" t="s">
        <v>126</v>
      </c>
      <c r="B30" s="9" t="s">
        <v>166</v>
      </c>
    </row>
    <row r="31" spans="1:2" x14ac:dyDescent="0.25">
      <c r="A31" t="s">
        <v>206</v>
      </c>
      <c r="B31" t="s">
        <v>207</v>
      </c>
    </row>
    <row r="32" spans="1:2" x14ac:dyDescent="0.25">
      <c r="A32" t="s">
        <v>203</v>
      </c>
      <c r="B32" t="s">
        <v>208</v>
      </c>
    </row>
    <row r="33" spans="1:2" x14ac:dyDescent="0.25">
      <c r="A33" t="s">
        <v>248</v>
      </c>
      <c r="B33" s="9" t="s">
        <v>249</v>
      </c>
    </row>
    <row r="34" spans="1:2" x14ac:dyDescent="0.25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zoomScaleNormal="100" workbookViewId="0">
      <selection activeCell="G11" sqref="G11"/>
    </sheetView>
  </sheetViews>
  <sheetFormatPr defaultRowHeight="15.75" x14ac:dyDescent="0.2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 x14ac:dyDescent="0.25">
      <c r="A1" s="10" t="s">
        <v>81</v>
      </c>
      <c r="B1" s="13" t="s">
        <v>83</v>
      </c>
    </row>
    <row r="2" spans="1:12" x14ac:dyDescent="0.25">
      <c r="A2" s="10" t="s">
        <v>81</v>
      </c>
      <c r="B2" s="13" t="s">
        <v>272</v>
      </c>
    </row>
    <row r="6" spans="1:12" x14ac:dyDescent="0.25">
      <c r="A6" s="2"/>
    </row>
    <row r="9" spans="1:12" ht="16.5" x14ac:dyDescent="0.2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</row>
    <row r="10" spans="1:12" x14ac:dyDescent="0.25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621</v>
      </c>
      <c r="H10" t="s">
        <v>622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 x14ac:dyDescent="0.25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 x14ac:dyDescent="0.25">
      <c r="A12" t="s">
        <v>618</v>
      </c>
      <c r="B12" s="9" t="s">
        <v>619</v>
      </c>
      <c r="G12" t="s">
        <v>286</v>
      </c>
      <c r="H12" t="s">
        <v>369</v>
      </c>
    </row>
    <row r="13" spans="1:12" x14ac:dyDescent="0.25">
      <c r="A13" s="32" t="s">
        <v>117</v>
      </c>
      <c r="B13" s="9" t="s">
        <v>420</v>
      </c>
      <c r="E13" t="s">
        <v>296</v>
      </c>
      <c r="F13" t="s">
        <v>297</v>
      </c>
      <c r="I13" t="s">
        <v>292</v>
      </c>
      <c r="J13" t="s">
        <v>365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 x14ac:dyDescent="0.25">
      <c r="A14" s="32" t="s">
        <v>123</v>
      </c>
      <c r="B14" s="9" t="s">
        <v>421</v>
      </c>
      <c r="I14" t="s">
        <v>294</v>
      </c>
      <c r="J14" t="s">
        <v>366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 x14ac:dyDescent="0.2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 x14ac:dyDescent="0.2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 x14ac:dyDescent="0.2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 x14ac:dyDescent="0.2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 x14ac:dyDescent="0.2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 x14ac:dyDescent="0.2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 x14ac:dyDescent="0.25">
      <c r="A21" t="s">
        <v>482</v>
      </c>
      <c r="B21" s="9" t="s">
        <v>610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 x14ac:dyDescent="0.25">
      <c r="A22" t="s">
        <v>419</v>
      </c>
      <c r="B22" s="9" t="s">
        <v>611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 x14ac:dyDescent="0.25">
      <c r="A23" t="s">
        <v>522</v>
      </c>
      <c r="B23" s="9" t="s">
        <v>604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 x14ac:dyDescent="0.2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 x14ac:dyDescent="0.25">
      <c r="A25" t="s">
        <v>489</v>
      </c>
      <c r="B25" s="9" t="s">
        <v>579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 x14ac:dyDescent="0.25">
      <c r="A26" t="s">
        <v>422</v>
      </c>
      <c r="B26" s="9" t="s">
        <v>541</v>
      </c>
      <c r="K26" t="str">
        <f t="shared" ref="K26:K57" si="2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 x14ac:dyDescent="0.25">
      <c r="A27" t="s">
        <v>423</v>
      </c>
      <c r="B27" s="9" t="s">
        <v>542</v>
      </c>
      <c r="K27" t="str">
        <f t="shared" si="2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 x14ac:dyDescent="0.25">
      <c r="A28" s="32" t="s">
        <v>118</v>
      </c>
      <c r="B28" s="9" t="s">
        <v>433</v>
      </c>
      <c r="K28" t="str">
        <f t="shared" si="2"/>
        <v>Dizzy= "Dizzy" // [Buffer]暈眩,無法移動,無法施放立即技能, 層數是持續時間</v>
      </c>
      <c r="L28" t="str">
        <f t="shared" si="1"/>
        <v>Dizzy,</v>
      </c>
    </row>
    <row r="29" spans="1:12" ht="31.5" x14ac:dyDescent="0.25">
      <c r="A29" s="32" t="s">
        <v>119</v>
      </c>
      <c r="B29" s="9" t="s">
        <v>543</v>
      </c>
      <c r="K29" t="str">
        <f t="shared" si="2"/>
        <v>Poison= "Poison" // [Buffer]中毒,持續受到層數傷害直到戰鬥結束(賦予時會立即觸發1次)</v>
      </c>
      <c r="L29" t="str">
        <f t="shared" si="1"/>
        <v>Poison,</v>
      </c>
    </row>
    <row r="30" spans="1:12" ht="31.5" x14ac:dyDescent="0.25">
      <c r="A30" s="32" t="s">
        <v>120</v>
      </c>
      <c r="B30" s="9" t="s">
        <v>266</v>
      </c>
      <c r="K30" t="str">
        <f t="shared" si="2"/>
        <v>Bleeding= "Bleeding" // [Buffer]流血,受到攻擊額外受到層數傷害直到戰鬥結束</v>
      </c>
      <c r="L30" t="str">
        <f t="shared" si="1"/>
        <v>Bleeding,</v>
      </c>
    </row>
    <row r="31" spans="1:12" ht="47.25" x14ac:dyDescent="0.25">
      <c r="A31" t="s">
        <v>127</v>
      </c>
      <c r="B31" s="9" t="s">
        <v>606</v>
      </c>
      <c r="K31" t="str">
        <f t="shared" si="2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 x14ac:dyDescent="0.25">
      <c r="A32" t="s">
        <v>128</v>
      </c>
      <c r="B32" s="9" t="s">
        <v>267</v>
      </c>
      <c r="K32" t="str">
        <f t="shared" si="2"/>
        <v>Fearing= "Fearing" // [Buffer]恐懼,往後逃跑, 層數是持續時間</v>
      </c>
      <c r="L32" t="str">
        <f t="shared" si="1"/>
        <v>Fearing,</v>
      </c>
    </row>
    <row r="33" spans="1:12" ht="31.5" x14ac:dyDescent="0.25">
      <c r="A33" t="s">
        <v>130</v>
      </c>
      <c r="B33" s="9" t="s">
        <v>544</v>
      </c>
      <c r="K33" t="str">
        <f t="shared" si="2"/>
        <v>Vulnerable= "Vulnerable" // [Buffer]無力,傷害減少30%, 層數是持續時間</v>
      </c>
      <c r="L33" t="str">
        <f t="shared" si="1"/>
        <v>Vulnerable,</v>
      </c>
    </row>
    <row r="34" spans="1:12" ht="31.5" x14ac:dyDescent="0.25">
      <c r="A34" t="s">
        <v>121</v>
      </c>
      <c r="B34" s="9" t="s">
        <v>268</v>
      </c>
      <c r="K34" t="str">
        <f t="shared" si="2"/>
        <v>Weak= "Weak" // [Buffer]虛弱,防禦減少30%, 層數是持續時間</v>
      </c>
      <c r="L34" t="str">
        <f t="shared" si="1"/>
        <v>Weak,</v>
      </c>
    </row>
    <row r="35" spans="1:12" ht="31.5" x14ac:dyDescent="0.25">
      <c r="A35" t="s">
        <v>129</v>
      </c>
      <c r="B35" s="9" t="s">
        <v>269</v>
      </c>
      <c r="K35" t="str">
        <f t="shared" si="2"/>
        <v>Fatigue= "Fatigue" // [Buffer]疲勞,體力回復減少50%, 層數是持續時間</v>
      </c>
      <c r="L35" t="str">
        <f t="shared" si="1"/>
        <v>Fatigue,</v>
      </c>
    </row>
    <row r="36" spans="1:12" ht="31.5" x14ac:dyDescent="0.25">
      <c r="A36" t="s">
        <v>122</v>
      </c>
      <c r="B36" s="9" t="s">
        <v>270</v>
      </c>
      <c r="K36" t="str">
        <f t="shared" si="2"/>
        <v>Protection= "Protection" // [Buffer]加護,受到的傷害減少30%, 層數是持續時間</v>
      </c>
      <c r="L36" t="str">
        <f t="shared" si="1"/>
        <v>Protection,</v>
      </c>
    </row>
    <row r="37" spans="1:12" ht="31.5" x14ac:dyDescent="0.25">
      <c r="A37" t="s">
        <v>457</v>
      </c>
      <c r="B37" s="9" t="s">
        <v>460</v>
      </c>
      <c r="K37" t="str">
        <f t="shared" si="2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 x14ac:dyDescent="0.25">
      <c r="A38" t="s">
        <v>459</v>
      </c>
      <c r="B38" s="9" t="s">
        <v>461</v>
      </c>
      <c r="K38" t="str">
        <f t="shared" si="2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 x14ac:dyDescent="0.25">
      <c r="A39" t="s">
        <v>446</v>
      </c>
      <c r="B39" s="9" t="s">
        <v>447</v>
      </c>
      <c r="K39" t="str">
        <f t="shared" si="2"/>
        <v>PDefUp= "PDefUp" // [Buffer]物防提升,數值填5,3代表提升5持續3秒</v>
      </c>
      <c r="L39" t="str">
        <f t="shared" si="1"/>
        <v>PDefUp,</v>
      </c>
    </row>
    <row r="40" spans="1:12" ht="31.5" x14ac:dyDescent="0.25">
      <c r="A40" t="s">
        <v>443</v>
      </c>
      <c r="B40" s="9" t="s">
        <v>448</v>
      </c>
      <c r="K40" t="str">
        <f t="shared" si="2"/>
        <v>MDefUp= "MDefUp" // [Buffer]魔防提升,數值填5,3代表提升5持續3秒</v>
      </c>
      <c r="L40" t="str">
        <f t="shared" si="1"/>
        <v>MDefUp,</v>
      </c>
    </row>
    <row r="41" spans="1:12" ht="31.5" x14ac:dyDescent="0.25">
      <c r="A41" t="s">
        <v>492</v>
      </c>
      <c r="B41" s="9" t="s">
        <v>493</v>
      </c>
      <c r="K41" t="str">
        <f t="shared" si="2"/>
        <v>StrUp= "StrUp" // [Buffer]力量提升,數值填5,3代表提升5持續3秒</v>
      </c>
      <c r="L41" t="str">
        <f t="shared" si="1"/>
        <v>StrUp,</v>
      </c>
    </row>
    <row r="42" spans="1:12" ht="31.5" x14ac:dyDescent="0.25">
      <c r="A42" t="s">
        <v>547</v>
      </c>
      <c r="B42" s="9" t="s">
        <v>548</v>
      </c>
      <c r="K42" t="str">
        <f t="shared" si="2"/>
        <v>KnockbackUp= "KnockbackUp" // [Buffer]擊退提升,數值填5,3代表提升5持續3秒</v>
      </c>
      <c r="L42" t="str">
        <f t="shared" si="1"/>
        <v>KnockbackUp,</v>
      </c>
    </row>
    <row r="43" spans="1:12" ht="31.5" x14ac:dyDescent="0.25">
      <c r="A43" t="s">
        <v>464</v>
      </c>
      <c r="B43" s="9" t="s">
        <v>465</v>
      </c>
      <c r="K43" t="str">
        <f t="shared" si="2"/>
        <v>Barrier= "Barrier" // [Buffer]不動,無法被擊退, 層數是持續時間</v>
      </c>
      <c r="L43" t="str">
        <f t="shared" si="1"/>
        <v>Barrier,</v>
      </c>
    </row>
    <row r="44" spans="1:12" ht="31.5" x14ac:dyDescent="0.25">
      <c r="A44" t="s">
        <v>467</v>
      </c>
      <c r="B44" s="9" t="s">
        <v>468</v>
      </c>
      <c r="K44" t="str">
        <f t="shared" si="2"/>
        <v>Poisoning= "Poisoning" // [Buffer]淬毒,攻擊會造成中毒, 層數是持續時間</v>
      </c>
      <c r="L44" t="str">
        <f t="shared" si="1"/>
        <v>Poisoning,</v>
      </c>
    </row>
    <row r="45" spans="1:12" ht="31.5" x14ac:dyDescent="0.25">
      <c r="A45" t="s">
        <v>473</v>
      </c>
      <c r="B45" s="9" t="s">
        <v>471</v>
      </c>
      <c r="K45" t="str">
        <f t="shared" si="2"/>
        <v>ComboAttack= "ComboAttack" // [Buffer]連擊,額外技能攻擊次數, 層數是額外次數</v>
      </c>
      <c r="L45" t="str">
        <f t="shared" si="1"/>
        <v>ComboAttack,</v>
      </c>
    </row>
    <row r="46" spans="1:12" ht="47.25" x14ac:dyDescent="0.25">
      <c r="A46" t="s">
        <v>474</v>
      </c>
      <c r="B46" s="9" t="s">
        <v>531</v>
      </c>
      <c r="K46" t="str">
        <f t="shared" si="2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 x14ac:dyDescent="0.25">
      <c r="A47" t="s">
        <v>478</v>
      </c>
      <c r="B47" s="9" t="s">
        <v>545</v>
      </c>
      <c r="K47" t="str">
        <f t="shared" si="2"/>
        <v>CriticalUp= "CriticalUp" // [Buffer]爆擊提升,數值填0.5,3代表提升50%持續3秒</v>
      </c>
      <c r="L47" t="str">
        <f t="shared" si="1"/>
        <v>CriticalUp,</v>
      </c>
    </row>
    <row r="48" spans="1:12" ht="31.5" x14ac:dyDescent="0.25">
      <c r="A48" t="s">
        <v>486</v>
      </c>
      <c r="B48" s="9" t="s">
        <v>487</v>
      </c>
      <c r="K48" t="str">
        <f t="shared" si="2"/>
        <v>InitUp= "InitUp" // [Buffer]先攻提升,數值填5,3代表提升5持續3秒</v>
      </c>
      <c r="L48" t="str">
        <f t="shared" si="1"/>
        <v>InitUp,</v>
      </c>
    </row>
    <row r="49" spans="1:12" ht="31.5" x14ac:dyDescent="0.25">
      <c r="A49" t="s">
        <v>497</v>
      </c>
      <c r="B49" s="9" t="s">
        <v>565</v>
      </c>
      <c r="K49" t="str">
        <f t="shared" si="2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 x14ac:dyDescent="0.25">
      <c r="A50" t="s">
        <v>499</v>
      </c>
      <c r="B50" s="9" t="s">
        <v>500</v>
      </c>
      <c r="K50" t="str">
        <f t="shared" si="2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 x14ac:dyDescent="0.25">
      <c r="A51" t="s">
        <v>502</v>
      </c>
      <c r="B51" s="9" t="s">
        <v>504</v>
      </c>
      <c r="K51" t="str">
        <f t="shared" si="2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 x14ac:dyDescent="0.25">
      <c r="A52" t="s">
        <v>511</v>
      </c>
      <c r="B52" s="9" t="s">
        <v>512</v>
      </c>
      <c r="K52" t="str">
        <f t="shared" si="2"/>
        <v>Chaos= "Chaos" // [Buffer]混沌,技能牌不會按照順序發牌, 數值填持續秒數</v>
      </c>
      <c r="L52" t="str">
        <f t="shared" si="1"/>
        <v>Chaos,</v>
      </c>
    </row>
    <row r="53" spans="1:12" ht="47.25" x14ac:dyDescent="0.25">
      <c r="A53" t="s">
        <v>513</v>
      </c>
      <c r="B53" s="9" t="s">
        <v>578</v>
      </c>
      <c r="K53" t="str">
        <f t="shared" si="2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 x14ac:dyDescent="0.25">
      <c r="A54" t="s">
        <v>602</v>
      </c>
      <c r="B54" s="9" t="s">
        <v>600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 x14ac:dyDescent="0.25">
      <c r="A55" t="s">
        <v>581</v>
      </c>
      <c r="B55" s="9" t="s">
        <v>609</v>
      </c>
      <c r="K55" t="str">
        <f t="shared" si="2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 x14ac:dyDescent="0.25">
      <c r="A56" t="s">
        <v>583</v>
      </c>
      <c r="B56" s="9" t="s">
        <v>584</v>
      </c>
      <c r="K56" t="str">
        <f t="shared" si="2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 x14ac:dyDescent="0.25">
      <c r="A57" t="s">
        <v>585</v>
      </c>
      <c r="B57" s="9" t="s">
        <v>586</v>
      </c>
      <c r="K57" t="str">
        <f t="shared" si="2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 x14ac:dyDescent="0.25">
      <c r="A58" t="s">
        <v>589</v>
      </c>
      <c r="B58" s="9" t="s">
        <v>590</v>
      </c>
      <c r="K58" t="str">
        <f t="shared" ref="K58:K116" si="3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 x14ac:dyDescent="0.25">
      <c r="A59" t="s">
        <v>597</v>
      </c>
      <c r="B59" s="9" t="s">
        <v>607</v>
      </c>
      <c r="K59" t="str">
        <f t="shared" si="3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 x14ac:dyDescent="0.25">
      <c r="A60" t="s">
        <v>599</v>
      </c>
      <c r="B60" s="9" t="s">
        <v>608</v>
      </c>
      <c r="K60" t="str">
        <f t="shared" si="3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 x14ac:dyDescent="0.25">
      <c r="K61" t="str">
        <f t="shared" si="3"/>
        <v xml:space="preserve">= "" // </v>
      </c>
      <c r="L61" t="str">
        <f t="shared" si="1"/>
        <v>,</v>
      </c>
    </row>
    <row r="62" spans="1:12" x14ac:dyDescent="0.25">
      <c r="K62" t="str">
        <f t="shared" si="3"/>
        <v xml:space="preserve">= "" // </v>
      </c>
      <c r="L62" t="str">
        <f t="shared" si="1"/>
        <v>,</v>
      </c>
    </row>
    <row r="63" spans="1:12" x14ac:dyDescent="0.25">
      <c r="K63" t="str">
        <f t="shared" si="3"/>
        <v xml:space="preserve">= "" // </v>
      </c>
      <c r="L63" t="str">
        <f t="shared" si="1"/>
        <v>,</v>
      </c>
    </row>
    <row r="64" spans="1:12" x14ac:dyDescent="0.25">
      <c r="K64" t="str">
        <f t="shared" si="3"/>
        <v xml:space="preserve">= "" // </v>
      </c>
      <c r="L64" t="str">
        <f t="shared" si="1"/>
        <v>,</v>
      </c>
    </row>
    <row r="65" spans="11:12" x14ac:dyDescent="0.25">
      <c r="K65" t="str">
        <f t="shared" si="3"/>
        <v xml:space="preserve">= "" // </v>
      </c>
      <c r="L65" t="str">
        <f t="shared" si="1"/>
        <v>,</v>
      </c>
    </row>
    <row r="66" spans="11:12" x14ac:dyDescent="0.25">
      <c r="K66" t="str">
        <f t="shared" si="3"/>
        <v xml:space="preserve">= "" // </v>
      </c>
      <c r="L66" t="str">
        <f t="shared" si="1"/>
        <v>,</v>
      </c>
    </row>
    <row r="67" spans="11:12" x14ac:dyDescent="0.25">
      <c r="K67" t="str">
        <f t="shared" si="3"/>
        <v xml:space="preserve">= "" // </v>
      </c>
      <c r="L67" t="str">
        <f t="shared" si="1"/>
        <v>,</v>
      </c>
    </row>
    <row r="68" spans="11:12" x14ac:dyDescent="0.25">
      <c r="K68" t="str">
        <f t="shared" si="3"/>
        <v xml:space="preserve">= "" // </v>
      </c>
      <c r="L68" t="str">
        <f t="shared" si="1"/>
        <v>,</v>
      </c>
    </row>
    <row r="69" spans="11:12" x14ac:dyDescent="0.25">
      <c r="K69" t="str">
        <f t="shared" si="3"/>
        <v xml:space="preserve">= "" // </v>
      </c>
      <c r="L69" t="str">
        <f t="shared" si="1"/>
        <v>,</v>
      </c>
    </row>
    <row r="70" spans="11:12" x14ac:dyDescent="0.25">
      <c r="K70" t="str">
        <f t="shared" si="3"/>
        <v xml:space="preserve">= "" // </v>
      </c>
      <c r="L70" t="str">
        <f t="shared" si="1"/>
        <v>,</v>
      </c>
    </row>
    <row r="71" spans="11:12" x14ac:dyDescent="0.25">
      <c r="K71" t="str">
        <f t="shared" si="3"/>
        <v xml:space="preserve">= "" // </v>
      </c>
      <c r="L71" t="str">
        <f t="shared" si="1"/>
        <v>,</v>
      </c>
    </row>
    <row r="72" spans="11:12" x14ac:dyDescent="0.25">
      <c r="K72" t="str">
        <f t="shared" si="3"/>
        <v xml:space="preserve">= "" // </v>
      </c>
      <c r="L72" t="str">
        <f t="shared" si="1"/>
        <v>,</v>
      </c>
    </row>
    <row r="73" spans="11:12" x14ac:dyDescent="0.25">
      <c r="K73" t="str">
        <f t="shared" si="3"/>
        <v xml:space="preserve">= "" // </v>
      </c>
      <c r="L73" t="str">
        <f t="shared" si="1"/>
        <v>,</v>
      </c>
    </row>
    <row r="74" spans="11:12" x14ac:dyDescent="0.25">
      <c r="K74" t="str">
        <f t="shared" si="3"/>
        <v xml:space="preserve">= "" // </v>
      </c>
      <c r="L74" t="str">
        <f t="shared" si="1"/>
        <v>,</v>
      </c>
    </row>
    <row r="75" spans="11:12" x14ac:dyDescent="0.25">
      <c r="K75" t="str">
        <f t="shared" si="3"/>
        <v xml:space="preserve">= "" // </v>
      </c>
      <c r="L75" t="str">
        <f t="shared" si="1"/>
        <v>,</v>
      </c>
    </row>
    <row r="76" spans="11:12" x14ac:dyDescent="0.25">
      <c r="K76" t="str">
        <f t="shared" si="3"/>
        <v xml:space="preserve">= "" // </v>
      </c>
      <c r="L76" t="str">
        <f t="shared" ref="L76:L116" si="4">A76&amp;","</f>
        <v>,</v>
      </c>
    </row>
    <row r="77" spans="11:12" x14ac:dyDescent="0.25">
      <c r="K77" t="str">
        <f t="shared" si="3"/>
        <v xml:space="preserve">= "" // </v>
      </c>
      <c r="L77" t="str">
        <f t="shared" si="4"/>
        <v>,</v>
      </c>
    </row>
    <row r="78" spans="11:12" x14ac:dyDescent="0.25">
      <c r="K78" t="str">
        <f t="shared" si="3"/>
        <v xml:space="preserve">= "" // </v>
      </c>
      <c r="L78" t="str">
        <f t="shared" si="4"/>
        <v>,</v>
      </c>
    </row>
    <row r="79" spans="11:12" x14ac:dyDescent="0.25">
      <c r="K79" t="str">
        <f t="shared" si="3"/>
        <v xml:space="preserve">= "" // </v>
      </c>
      <c r="L79" t="str">
        <f t="shared" si="4"/>
        <v>,</v>
      </c>
    </row>
    <row r="80" spans="11:12" x14ac:dyDescent="0.25">
      <c r="K80" t="str">
        <f t="shared" si="3"/>
        <v xml:space="preserve">= "" // </v>
      </c>
      <c r="L80" t="str">
        <f t="shared" si="4"/>
        <v>,</v>
      </c>
    </row>
    <row r="81" spans="11:12" x14ac:dyDescent="0.25">
      <c r="K81" t="str">
        <f t="shared" si="3"/>
        <v xml:space="preserve">= "" // </v>
      </c>
      <c r="L81" t="str">
        <f t="shared" si="4"/>
        <v>,</v>
      </c>
    </row>
    <row r="82" spans="11:12" x14ac:dyDescent="0.25">
      <c r="K82" t="str">
        <f t="shared" si="3"/>
        <v xml:space="preserve">= "" // </v>
      </c>
      <c r="L82" t="str">
        <f t="shared" si="4"/>
        <v>,</v>
      </c>
    </row>
    <row r="83" spans="11:12" x14ac:dyDescent="0.25">
      <c r="K83" t="str">
        <f t="shared" si="3"/>
        <v xml:space="preserve">= "" // </v>
      </c>
      <c r="L83" t="str">
        <f t="shared" si="4"/>
        <v>,</v>
      </c>
    </row>
    <row r="84" spans="11:12" x14ac:dyDescent="0.25">
      <c r="K84" t="str">
        <f t="shared" si="3"/>
        <v xml:space="preserve">= "" // </v>
      </c>
      <c r="L84" t="str">
        <f t="shared" si="4"/>
        <v>,</v>
      </c>
    </row>
    <row r="85" spans="11:12" x14ac:dyDescent="0.25">
      <c r="K85" t="str">
        <f t="shared" si="3"/>
        <v xml:space="preserve">= "" // </v>
      </c>
      <c r="L85" t="str">
        <f t="shared" si="4"/>
        <v>,</v>
      </c>
    </row>
    <row r="86" spans="11:12" x14ac:dyDescent="0.25">
      <c r="K86" t="str">
        <f t="shared" si="3"/>
        <v xml:space="preserve">= "" // </v>
      </c>
      <c r="L86" t="str">
        <f t="shared" si="4"/>
        <v>,</v>
      </c>
    </row>
    <row r="87" spans="11:12" x14ac:dyDescent="0.25">
      <c r="K87" t="str">
        <f t="shared" si="3"/>
        <v xml:space="preserve">= "" // </v>
      </c>
      <c r="L87" t="str">
        <f t="shared" si="4"/>
        <v>,</v>
      </c>
    </row>
    <row r="88" spans="11:12" x14ac:dyDescent="0.25">
      <c r="K88" t="str">
        <f t="shared" si="3"/>
        <v xml:space="preserve">= "" // </v>
      </c>
      <c r="L88" t="str">
        <f t="shared" si="4"/>
        <v>,</v>
      </c>
    </row>
    <row r="89" spans="11:12" x14ac:dyDescent="0.25">
      <c r="K89" t="str">
        <f t="shared" si="3"/>
        <v xml:space="preserve">= "" // </v>
      </c>
      <c r="L89" t="str">
        <f t="shared" si="4"/>
        <v>,</v>
      </c>
    </row>
    <row r="90" spans="11:12" x14ac:dyDescent="0.25">
      <c r="K90" t="str">
        <f t="shared" si="3"/>
        <v xml:space="preserve">= "" // </v>
      </c>
      <c r="L90" t="str">
        <f t="shared" si="4"/>
        <v>,</v>
      </c>
    </row>
    <row r="91" spans="11:12" x14ac:dyDescent="0.25">
      <c r="K91" t="str">
        <f t="shared" si="3"/>
        <v xml:space="preserve">= "" // </v>
      </c>
      <c r="L91" t="str">
        <f t="shared" si="4"/>
        <v>,</v>
      </c>
    </row>
    <row r="92" spans="11:12" x14ac:dyDescent="0.25">
      <c r="K92" t="str">
        <f t="shared" si="3"/>
        <v xml:space="preserve">= "" // </v>
      </c>
      <c r="L92" t="str">
        <f t="shared" si="4"/>
        <v>,</v>
      </c>
    </row>
    <row r="93" spans="11:12" x14ac:dyDescent="0.25">
      <c r="K93" t="str">
        <f t="shared" si="3"/>
        <v xml:space="preserve">= "" // </v>
      </c>
      <c r="L93" t="str">
        <f t="shared" si="4"/>
        <v>,</v>
      </c>
    </row>
    <row r="94" spans="11:12" x14ac:dyDescent="0.25">
      <c r="K94" t="str">
        <f t="shared" si="3"/>
        <v xml:space="preserve">= "" // </v>
      </c>
      <c r="L94" t="str">
        <f t="shared" si="4"/>
        <v>,</v>
      </c>
    </row>
    <row r="95" spans="11:12" x14ac:dyDescent="0.25">
      <c r="K95" t="str">
        <f t="shared" si="3"/>
        <v xml:space="preserve">= "" // </v>
      </c>
      <c r="L95" t="str">
        <f t="shared" si="4"/>
        <v>,</v>
      </c>
    </row>
    <row r="96" spans="11:12" x14ac:dyDescent="0.25">
      <c r="K96" t="str">
        <f t="shared" si="3"/>
        <v xml:space="preserve">= "" // </v>
      </c>
      <c r="L96" t="str">
        <f t="shared" si="4"/>
        <v>,</v>
      </c>
    </row>
    <row r="97" spans="11:12" x14ac:dyDescent="0.25">
      <c r="K97" t="str">
        <f t="shared" si="3"/>
        <v xml:space="preserve">= "" // </v>
      </c>
      <c r="L97" t="str">
        <f t="shared" si="4"/>
        <v>,</v>
      </c>
    </row>
    <row r="98" spans="11:12" x14ac:dyDescent="0.25">
      <c r="K98" t="str">
        <f t="shared" si="3"/>
        <v xml:space="preserve">= "" // </v>
      </c>
      <c r="L98" t="str">
        <f t="shared" si="4"/>
        <v>,</v>
      </c>
    </row>
    <row r="99" spans="11:12" x14ac:dyDescent="0.25">
      <c r="K99" t="str">
        <f t="shared" si="3"/>
        <v xml:space="preserve">= "" // </v>
      </c>
      <c r="L99" t="str">
        <f t="shared" si="4"/>
        <v>,</v>
      </c>
    </row>
    <row r="100" spans="11:12" x14ac:dyDescent="0.25">
      <c r="K100" t="str">
        <f t="shared" si="3"/>
        <v xml:space="preserve">= "" // </v>
      </c>
      <c r="L100" t="str">
        <f t="shared" si="4"/>
        <v>,</v>
      </c>
    </row>
    <row r="101" spans="11:12" x14ac:dyDescent="0.25">
      <c r="K101" t="str">
        <f t="shared" si="3"/>
        <v xml:space="preserve">= "" // </v>
      </c>
      <c r="L101" t="str">
        <f t="shared" si="4"/>
        <v>,</v>
      </c>
    </row>
    <row r="102" spans="11:12" x14ac:dyDescent="0.25">
      <c r="K102" t="str">
        <f t="shared" si="3"/>
        <v xml:space="preserve">= "" // </v>
      </c>
      <c r="L102" t="str">
        <f t="shared" si="4"/>
        <v>,</v>
      </c>
    </row>
    <row r="103" spans="11:12" x14ac:dyDescent="0.25">
      <c r="K103" t="str">
        <f t="shared" si="3"/>
        <v xml:space="preserve">= "" // </v>
      </c>
      <c r="L103" t="str">
        <f t="shared" si="4"/>
        <v>,</v>
      </c>
    </row>
    <row r="104" spans="11:12" x14ac:dyDescent="0.25">
      <c r="K104" t="str">
        <f t="shared" si="3"/>
        <v xml:space="preserve">= "" // </v>
      </c>
      <c r="L104" t="str">
        <f t="shared" si="4"/>
        <v>,</v>
      </c>
    </row>
    <row r="105" spans="11:12" x14ac:dyDescent="0.25">
      <c r="K105" t="str">
        <f t="shared" si="3"/>
        <v xml:space="preserve">= "" // </v>
      </c>
      <c r="L105" t="str">
        <f t="shared" si="4"/>
        <v>,</v>
      </c>
    </row>
    <row r="106" spans="11:12" x14ac:dyDescent="0.25">
      <c r="K106" t="str">
        <f t="shared" si="3"/>
        <v xml:space="preserve">= "" // </v>
      </c>
      <c r="L106" t="str">
        <f t="shared" si="4"/>
        <v>,</v>
      </c>
    </row>
    <row r="107" spans="11:12" x14ac:dyDescent="0.25">
      <c r="K107" t="str">
        <f t="shared" si="3"/>
        <v xml:space="preserve">= "" // </v>
      </c>
      <c r="L107" t="str">
        <f t="shared" si="4"/>
        <v>,</v>
      </c>
    </row>
    <row r="108" spans="11:12" x14ac:dyDescent="0.25">
      <c r="K108" t="str">
        <f t="shared" si="3"/>
        <v xml:space="preserve">= "" // </v>
      </c>
      <c r="L108" t="str">
        <f t="shared" si="4"/>
        <v>,</v>
      </c>
    </row>
    <row r="109" spans="11:12" x14ac:dyDescent="0.25">
      <c r="K109" t="str">
        <f t="shared" si="3"/>
        <v xml:space="preserve">= "" // </v>
      </c>
      <c r="L109" t="str">
        <f t="shared" si="4"/>
        <v>,</v>
      </c>
    </row>
    <row r="110" spans="11:12" x14ac:dyDescent="0.25">
      <c r="K110" t="str">
        <f t="shared" si="3"/>
        <v xml:space="preserve">= "" // </v>
      </c>
      <c r="L110" t="str">
        <f t="shared" si="4"/>
        <v>,</v>
      </c>
    </row>
    <row r="111" spans="11:12" x14ac:dyDescent="0.25">
      <c r="K111" t="str">
        <f t="shared" si="3"/>
        <v xml:space="preserve">= "" // </v>
      </c>
      <c r="L111" t="str">
        <f t="shared" si="4"/>
        <v>,</v>
      </c>
    </row>
    <row r="112" spans="11:12" x14ac:dyDescent="0.25">
      <c r="K112" t="str">
        <f t="shared" si="3"/>
        <v xml:space="preserve">= "" // </v>
      </c>
      <c r="L112" t="str">
        <f t="shared" si="4"/>
        <v>,</v>
      </c>
    </row>
    <row r="113" spans="11:12" x14ac:dyDescent="0.25">
      <c r="K113" t="str">
        <f t="shared" si="3"/>
        <v xml:space="preserve">= "" // </v>
      </c>
      <c r="L113" t="str">
        <f t="shared" si="4"/>
        <v>,</v>
      </c>
    </row>
    <row r="114" spans="11:12" x14ac:dyDescent="0.25">
      <c r="K114" t="str">
        <f t="shared" si="3"/>
        <v xml:space="preserve">= "" // </v>
      </c>
      <c r="L114" t="str">
        <f t="shared" si="4"/>
        <v>,</v>
      </c>
    </row>
    <row r="115" spans="11:12" x14ac:dyDescent="0.25">
      <c r="K115" t="str">
        <f t="shared" si="3"/>
        <v xml:space="preserve">= "" // </v>
      </c>
      <c r="L115" t="str">
        <f t="shared" si="4"/>
        <v>,</v>
      </c>
    </row>
    <row r="116" spans="11:12" x14ac:dyDescent="0.25">
      <c r="K116" t="str">
        <f t="shared" si="3"/>
        <v xml:space="preserve">= "" // </v>
      </c>
      <c r="L116" t="str">
        <f t="shared" si="4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2024-11-04T20:03:47Z</dcterms:modified>
</cp:coreProperties>
</file>