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 SUMMARY" sheetId="1" r:id="rId1"/>
  </sheets>
  <calcPr calcId="124519" fullCalcOnLoad="1"/>
</workbook>
</file>

<file path=xl/sharedStrings.xml><?xml version="1.0" encoding="utf-8"?>
<sst xmlns="http://schemas.openxmlformats.org/spreadsheetml/2006/main" count="109" uniqueCount="55">
  <si>
    <t>DATE</t>
  </si>
  <si>
    <t>M#4 CE</t>
  </si>
  <si>
    <t>M#5 CE</t>
  </si>
  <si>
    <t>M#5 OE</t>
  </si>
  <si>
    <t>M#5 OE 2 WAY</t>
  </si>
  <si>
    <t>M#8 CE</t>
  </si>
  <si>
    <t>M#8 OE</t>
  </si>
  <si>
    <t>M#8 OE 2 WAY</t>
  </si>
  <si>
    <t>AL#4 CE</t>
  </si>
  <si>
    <t>AL#5 CE</t>
  </si>
  <si>
    <t>AL#5 OE</t>
  </si>
  <si>
    <t>C#3 CE 2 WAY</t>
  </si>
  <si>
    <t>C#3 CE</t>
  </si>
  <si>
    <t>C#3 OE</t>
  </si>
  <si>
    <t>INV#3 CE</t>
  </si>
  <si>
    <t>C#5 CE</t>
  </si>
  <si>
    <t>C#5 OE</t>
  </si>
  <si>
    <t>P#3 CE</t>
  </si>
  <si>
    <t>P#3 OE</t>
  </si>
  <si>
    <t>P#5 CE</t>
  </si>
  <si>
    <t>P#5 OE</t>
  </si>
  <si>
    <t>P#8 CE</t>
  </si>
  <si>
    <t>P#8 OE</t>
  </si>
  <si>
    <t>Others</t>
  </si>
  <si>
    <t>TOTAL</t>
  </si>
  <si>
    <t>01-Aug-2025</t>
  </si>
  <si>
    <t xml:space="preserve"> PCS</t>
  </si>
  <si>
    <t>USD</t>
  </si>
  <si>
    <t>02-Aug-2025</t>
  </si>
  <si>
    <t>03-Aug-2025</t>
  </si>
  <si>
    <t>04-Aug-2025</t>
  </si>
  <si>
    <t>05-Aug-2025</t>
  </si>
  <si>
    <t>06-Aug-2025</t>
  </si>
  <si>
    <t>07-Aug-2025</t>
  </si>
  <si>
    <t>08-Aug-2025</t>
  </si>
  <si>
    <t>09-Aug-2025</t>
  </si>
  <si>
    <t>10-Aug-2025</t>
  </si>
  <si>
    <t>11-Aug-2025</t>
  </si>
  <si>
    <t>12-Aug-2025</t>
  </si>
  <si>
    <t>13-Aug-2025</t>
  </si>
  <si>
    <t>14-Aug-2025</t>
  </si>
  <si>
    <t>15-Aug-2025</t>
  </si>
  <si>
    <t>16-Aug-2025</t>
  </si>
  <si>
    <t>17-Aug-2025</t>
  </si>
  <si>
    <t>18-Aug-2025</t>
  </si>
  <si>
    <t>19-Aug-2025</t>
  </si>
  <si>
    <t>20-Aug-2025</t>
  </si>
  <si>
    <t>21-Aug-2025</t>
  </si>
  <si>
    <t>22-Aug-2025</t>
  </si>
  <si>
    <t>23-Aug-2025</t>
  </si>
  <si>
    <t>24-Aug-2025</t>
  </si>
  <si>
    <t>25-Aug-2025</t>
  </si>
  <si>
    <t>26-Aug-2025</t>
  </si>
  <si>
    <t>27-Aug-2025</t>
  </si>
  <si>
    <t>28-Aug-2025</t>
  </si>
</sst>
</file>

<file path=xl/styles.xml><?xml version="1.0" encoding="utf-8"?>
<styleSheet xmlns="http://schemas.openxmlformats.org/spreadsheetml/2006/main">
  <numFmts count="1">
    <numFmt numFmtId="164" formatCode="_(&quot;$&quot;* #,##0_);_(&quot;$&quot;* &quot;-&quot;_);_(@_)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57"/>
  <sheetViews>
    <sheetView tabSelected="1" zoomScale="85" zoomScaleNormal="85" workbookViewId="0"/>
  </sheetViews>
  <sheetFormatPr defaultRowHeight="15"/>
  <cols>
    <col min="1" max="1" width="14.7109375" customWidth="1"/>
    <col min="3" max="25" width="12.7109375" customWidth="1"/>
  </cols>
  <sheetData>
    <row r="1" spans="1:26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 t="s">
        <v>25</v>
      </c>
      <c r="B2" s="2" t="s">
        <v>26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>
        <f>SUM(C2:X2)</f>
        <v>0</v>
      </c>
    </row>
    <row r="3" spans="1:26">
      <c r="A3" s="1"/>
      <c r="B3" s="3" t="s">
        <v>27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>
        <f>SUM(C3:X3)</f>
        <v>0</v>
      </c>
    </row>
    <row r="4" spans="1:26">
      <c r="A4" s="1" t="s">
        <v>28</v>
      </c>
      <c r="B4" s="2" t="s">
        <v>26</v>
      </c>
      <c r="C4" s="2">
        <v>237132</v>
      </c>
      <c r="D4" s="2">
        <v>3165</v>
      </c>
      <c r="E4" s="2">
        <v>15096</v>
      </c>
      <c r="F4" s="2"/>
      <c r="G4" s="2"/>
      <c r="H4" s="2"/>
      <c r="I4" s="2"/>
      <c r="J4" s="2"/>
      <c r="K4" s="2"/>
      <c r="L4" s="2"/>
      <c r="M4" s="2">
        <v>50370</v>
      </c>
      <c r="N4" s="2">
        <v>152727</v>
      </c>
      <c r="O4" s="2">
        <v>3000</v>
      </c>
      <c r="P4" s="2">
        <v>12065</v>
      </c>
      <c r="Q4" s="2">
        <v>103</v>
      </c>
      <c r="R4" s="2">
        <v>10321</v>
      </c>
      <c r="S4" s="2"/>
      <c r="T4" s="2"/>
      <c r="U4" s="2"/>
      <c r="V4" s="2"/>
      <c r="W4" s="2"/>
      <c r="X4" s="2"/>
      <c r="Y4" s="2">
        <v>80</v>
      </c>
      <c r="Z4" s="2">
        <f>SUM(C4:X4)</f>
        <v>0</v>
      </c>
    </row>
    <row r="5" spans="1:26">
      <c r="A5" s="1"/>
      <c r="B5" s="3" t="s">
        <v>27</v>
      </c>
      <c r="C5" s="3">
        <v>25065.5264</v>
      </c>
      <c r="D5" s="3">
        <v>791.25</v>
      </c>
      <c r="E5" s="3">
        <v>9589.629999999997</v>
      </c>
      <c r="F5" s="3"/>
      <c r="G5" s="3"/>
      <c r="H5" s="3"/>
      <c r="I5" s="3"/>
      <c r="J5" s="3"/>
      <c r="K5" s="3"/>
      <c r="L5" s="3"/>
      <c r="M5" s="3">
        <v>7558.1825</v>
      </c>
      <c r="N5" s="3">
        <v>12245.6405</v>
      </c>
      <c r="O5" s="3">
        <v>744.431</v>
      </c>
      <c r="P5" s="3">
        <v>1930.4</v>
      </c>
      <c r="Q5" s="3">
        <v>26.78</v>
      </c>
      <c r="R5" s="3">
        <v>2859.66</v>
      </c>
      <c r="S5" s="3"/>
      <c r="T5" s="3"/>
      <c r="U5" s="3"/>
      <c r="V5" s="3"/>
      <c r="W5" s="3"/>
      <c r="X5" s="3"/>
      <c r="Y5" s="3">
        <v>2.24</v>
      </c>
      <c r="Z5" s="3">
        <f>SUM(C5:X5)</f>
        <v>0</v>
      </c>
    </row>
    <row r="6" spans="1:26">
      <c r="A6" s="1" t="s">
        <v>29</v>
      </c>
      <c r="B6" s="2" t="s">
        <v>26</v>
      </c>
      <c r="C6" s="2">
        <v>275035</v>
      </c>
      <c r="D6" s="2">
        <v>20564</v>
      </c>
      <c r="E6" s="2">
        <v>5497</v>
      </c>
      <c r="F6" s="2"/>
      <c r="G6" s="2"/>
      <c r="H6" s="2"/>
      <c r="I6" s="2"/>
      <c r="J6" s="2"/>
      <c r="K6" s="2"/>
      <c r="L6" s="2"/>
      <c r="M6" s="2">
        <v>50050</v>
      </c>
      <c r="N6" s="2">
        <v>198186</v>
      </c>
      <c r="O6" s="2"/>
      <c r="P6" s="2">
        <v>15953</v>
      </c>
      <c r="Q6" s="2"/>
      <c r="R6" s="2">
        <v>7141</v>
      </c>
      <c r="S6" s="2"/>
      <c r="T6" s="2"/>
      <c r="U6" s="2">
        <v>64</v>
      </c>
      <c r="V6" s="2"/>
      <c r="W6" s="2"/>
      <c r="X6" s="2"/>
      <c r="Y6" s="2">
        <v>322450</v>
      </c>
      <c r="Z6" s="2">
        <f>SUM(C6:X6)</f>
        <v>0</v>
      </c>
    </row>
    <row r="7" spans="1:26">
      <c r="A7" s="1"/>
      <c r="B7" s="3" t="s">
        <v>27</v>
      </c>
      <c r="C7" s="3">
        <v>26875.98330000003</v>
      </c>
      <c r="D7" s="3">
        <v>4026.0255</v>
      </c>
      <c r="E7" s="3">
        <v>2957.347</v>
      </c>
      <c r="F7" s="3"/>
      <c r="G7" s="3"/>
      <c r="H7" s="3"/>
      <c r="I7" s="3"/>
      <c r="J7" s="3"/>
      <c r="K7" s="3"/>
      <c r="L7" s="3"/>
      <c r="M7" s="3">
        <v>7155.595</v>
      </c>
      <c r="N7" s="3">
        <v>12331.7775</v>
      </c>
      <c r="O7" s="3"/>
      <c r="P7" s="3">
        <v>2483.9153</v>
      </c>
      <c r="Q7" s="3"/>
      <c r="R7" s="3">
        <v>2453.97</v>
      </c>
      <c r="S7" s="3"/>
      <c r="T7" s="3"/>
      <c r="U7" s="3">
        <v>6.4</v>
      </c>
      <c r="V7" s="3"/>
      <c r="W7" s="3"/>
      <c r="X7" s="3"/>
      <c r="Y7" s="3">
        <v>2116.35</v>
      </c>
      <c r="Z7" s="3">
        <f>SUM(C7:X7)</f>
        <v>0</v>
      </c>
    </row>
    <row r="8" spans="1:26">
      <c r="A8" s="1" t="s">
        <v>30</v>
      </c>
      <c r="B8" s="2" t="s">
        <v>26</v>
      </c>
      <c r="C8" s="2">
        <v>168101</v>
      </c>
      <c r="D8" s="2">
        <v>13665</v>
      </c>
      <c r="E8" s="2">
        <v>1351</v>
      </c>
      <c r="F8" s="2"/>
      <c r="G8" s="2"/>
      <c r="H8" s="2"/>
      <c r="I8" s="2"/>
      <c r="J8" s="2"/>
      <c r="K8" s="2"/>
      <c r="L8" s="2"/>
      <c r="M8" s="2">
        <v>38800</v>
      </c>
      <c r="N8" s="2">
        <v>157974</v>
      </c>
      <c r="O8" s="2"/>
      <c r="P8" s="2">
        <v>9486</v>
      </c>
      <c r="Q8" s="2"/>
      <c r="R8" s="2">
        <v>4913</v>
      </c>
      <c r="S8" s="2"/>
      <c r="T8" s="2"/>
      <c r="U8" s="2">
        <v>2580</v>
      </c>
      <c r="V8" s="2">
        <v>2487</v>
      </c>
      <c r="W8" s="2"/>
      <c r="X8" s="2"/>
      <c r="Y8" s="2">
        <v>217806</v>
      </c>
      <c r="Z8" s="2">
        <f>SUM(C8:X8)</f>
        <v>0</v>
      </c>
    </row>
    <row r="9" spans="1:26">
      <c r="A9" s="1"/>
      <c r="B9" s="3" t="s">
        <v>27</v>
      </c>
      <c r="C9" s="3">
        <v>16494.4669</v>
      </c>
      <c r="D9" s="3">
        <v>2594.4765</v>
      </c>
      <c r="E9" s="3">
        <v>651.5599999999999</v>
      </c>
      <c r="F9" s="3"/>
      <c r="G9" s="3"/>
      <c r="H9" s="3"/>
      <c r="I9" s="3"/>
      <c r="J9" s="3"/>
      <c r="K9" s="3"/>
      <c r="L9" s="3"/>
      <c r="M9" s="3">
        <v>5577.915</v>
      </c>
      <c r="N9" s="3">
        <v>10052.9985</v>
      </c>
      <c r="O9" s="3"/>
      <c r="P9" s="3">
        <v>1528.4106</v>
      </c>
      <c r="Q9" s="3"/>
      <c r="R9" s="3">
        <v>2192.4</v>
      </c>
      <c r="S9" s="3"/>
      <c r="T9" s="3"/>
      <c r="U9" s="3">
        <v>296.7</v>
      </c>
      <c r="V9" s="3">
        <v>522.27</v>
      </c>
      <c r="W9" s="3"/>
      <c r="X9" s="3"/>
      <c r="Y9" s="3">
        <v>6108.71</v>
      </c>
      <c r="Z9" s="3">
        <f>SUM(C9:X9)</f>
        <v>0</v>
      </c>
    </row>
    <row r="10" spans="1:26">
      <c r="A10" s="1" t="s">
        <v>31</v>
      </c>
      <c r="B10" s="2" t="s">
        <v>26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>
        <f>SUM(C10:X10)</f>
        <v>0</v>
      </c>
    </row>
    <row r="11" spans="1:26">
      <c r="A11" s="1"/>
      <c r="B11" s="3" t="s">
        <v>27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>
        <f>SUM(C11:X11)</f>
        <v>0</v>
      </c>
    </row>
    <row r="12" spans="1:26">
      <c r="A12" s="1" t="s">
        <v>32</v>
      </c>
      <c r="B12" s="2" t="s">
        <v>26</v>
      </c>
      <c r="C12" s="2">
        <v>127943</v>
      </c>
      <c r="D12" s="2"/>
      <c r="E12" s="2">
        <v>797</v>
      </c>
      <c r="F12" s="2"/>
      <c r="G12" s="2"/>
      <c r="H12" s="2"/>
      <c r="I12" s="2"/>
      <c r="J12" s="2"/>
      <c r="K12" s="2"/>
      <c r="L12" s="2"/>
      <c r="M12" s="2">
        <v>22280</v>
      </c>
      <c r="N12" s="2">
        <v>164864</v>
      </c>
      <c r="O12" s="2"/>
      <c r="P12" s="2">
        <v>2055</v>
      </c>
      <c r="Q12" s="2">
        <v>2257</v>
      </c>
      <c r="R12" s="2">
        <v>4509</v>
      </c>
      <c r="S12" s="2"/>
      <c r="T12" s="2">
        <v>1310</v>
      </c>
      <c r="U12" s="2">
        <v>1475</v>
      </c>
      <c r="V12" s="2">
        <v>5530</v>
      </c>
      <c r="W12" s="2"/>
      <c r="X12" s="2"/>
      <c r="Y12" s="2">
        <v>285895</v>
      </c>
      <c r="Z12" s="2">
        <f>SUM(C12:X12)</f>
        <v>0</v>
      </c>
    </row>
    <row r="13" spans="1:26">
      <c r="A13" s="1"/>
      <c r="B13" s="3" t="s">
        <v>27</v>
      </c>
      <c r="C13" s="3">
        <v>12664.06100000001</v>
      </c>
      <c r="D13" s="3"/>
      <c r="E13" s="3">
        <v>382.5599999999999</v>
      </c>
      <c r="F13" s="3"/>
      <c r="G13" s="3"/>
      <c r="H13" s="3"/>
      <c r="I13" s="3"/>
      <c r="J13" s="3"/>
      <c r="K13" s="3"/>
      <c r="L13" s="3"/>
      <c r="M13" s="3">
        <v>3190.420000000001</v>
      </c>
      <c r="N13" s="3">
        <v>10350.5205</v>
      </c>
      <c r="O13" s="3"/>
      <c r="P13" s="3">
        <v>355.2900000000001</v>
      </c>
      <c r="Q13" s="3">
        <v>428.83</v>
      </c>
      <c r="R13" s="3">
        <v>1534.962</v>
      </c>
      <c r="S13" s="3"/>
      <c r="T13" s="3">
        <v>199.49</v>
      </c>
      <c r="U13" s="3">
        <v>169.625</v>
      </c>
      <c r="V13" s="3">
        <v>1103.73</v>
      </c>
      <c r="W13" s="3"/>
      <c r="X13" s="3"/>
      <c r="Y13" s="3">
        <v>14165.3</v>
      </c>
      <c r="Z13" s="3">
        <f>SUM(C13:X13)</f>
        <v>0</v>
      </c>
    </row>
    <row r="14" spans="1:26">
      <c r="A14" s="1" t="s">
        <v>33</v>
      </c>
      <c r="B14" s="2" t="s">
        <v>26</v>
      </c>
      <c r="C14" s="2">
        <v>222868</v>
      </c>
      <c r="D14" s="2">
        <v>12235</v>
      </c>
      <c r="E14" s="2"/>
      <c r="F14" s="2"/>
      <c r="G14" s="2"/>
      <c r="H14" s="2"/>
      <c r="I14" s="2"/>
      <c r="J14" s="2"/>
      <c r="K14" s="2"/>
      <c r="L14" s="2"/>
      <c r="M14" s="2">
        <v>50215</v>
      </c>
      <c r="N14" s="2">
        <v>181085</v>
      </c>
      <c r="O14" s="2"/>
      <c r="P14" s="2">
        <v>1505</v>
      </c>
      <c r="Q14" s="2">
        <v>9876</v>
      </c>
      <c r="R14" s="2">
        <v>7031</v>
      </c>
      <c r="S14" s="2"/>
      <c r="T14" s="2">
        <v>2640</v>
      </c>
      <c r="U14" s="2"/>
      <c r="V14" s="2">
        <v>9031</v>
      </c>
      <c r="W14" s="2"/>
      <c r="X14" s="2"/>
      <c r="Y14" s="2">
        <v>168969</v>
      </c>
      <c r="Z14" s="2">
        <f>SUM(C14:X14)</f>
        <v>0</v>
      </c>
    </row>
    <row r="15" spans="1:26">
      <c r="A15" s="1"/>
      <c r="B15" s="3" t="s">
        <v>27</v>
      </c>
      <c r="C15" s="3">
        <v>22023.76775000002</v>
      </c>
      <c r="D15" s="3">
        <v>2870.531999999999</v>
      </c>
      <c r="E15" s="3"/>
      <c r="F15" s="3"/>
      <c r="G15" s="3"/>
      <c r="H15" s="3"/>
      <c r="I15" s="3"/>
      <c r="J15" s="3"/>
      <c r="K15" s="3"/>
      <c r="L15" s="3"/>
      <c r="M15" s="3">
        <v>6976.248000000002</v>
      </c>
      <c r="N15" s="3">
        <v>11190.6835</v>
      </c>
      <c r="O15" s="3"/>
      <c r="P15" s="3">
        <v>451.5</v>
      </c>
      <c r="Q15" s="3">
        <v>1876.44</v>
      </c>
      <c r="R15" s="3">
        <v>2451.04</v>
      </c>
      <c r="S15" s="3"/>
      <c r="T15" s="3">
        <v>430.58</v>
      </c>
      <c r="U15" s="3"/>
      <c r="V15" s="3">
        <v>1751.24</v>
      </c>
      <c r="W15" s="3"/>
      <c r="X15" s="3"/>
      <c r="Y15" s="3">
        <v>10935.64</v>
      </c>
      <c r="Z15" s="3">
        <f>SUM(C15:X15)</f>
        <v>0</v>
      </c>
    </row>
    <row r="16" spans="1:26">
      <c r="A16" s="1" t="s">
        <v>34</v>
      </c>
      <c r="B16" s="2" t="s">
        <v>26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>
        <f>SUM(C16:X16)</f>
        <v>0</v>
      </c>
    </row>
    <row r="17" spans="1:26">
      <c r="A17" s="1"/>
      <c r="B17" s="3" t="s">
        <v>27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>
        <f>SUM(C17:X17)</f>
        <v>0</v>
      </c>
    </row>
    <row r="18" spans="1:26">
      <c r="A18" s="1" t="s">
        <v>35</v>
      </c>
      <c r="B18" s="2" t="s">
        <v>26</v>
      </c>
      <c r="C18" s="2">
        <v>210231</v>
      </c>
      <c r="D18" s="2">
        <v>35833</v>
      </c>
      <c r="E18" s="2"/>
      <c r="F18" s="2"/>
      <c r="G18" s="2"/>
      <c r="H18" s="2"/>
      <c r="I18" s="2"/>
      <c r="J18" s="2"/>
      <c r="K18" s="2"/>
      <c r="L18" s="2">
        <v>2375</v>
      </c>
      <c r="M18" s="2">
        <v>50224</v>
      </c>
      <c r="N18" s="2">
        <v>202431</v>
      </c>
      <c r="O18" s="2"/>
      <c r="P18" s="2">
        <v>1000</v>
      </c>
      <c r="Q18" s="2">
        <v>7551</v>
      </c>
      <c r="R18" s="2">
        <v>10612</v>
      </c>
      <c r="S18" s="2"/>
      <c r="T18" s="2">
        <v>1100</v>
      </c>
      <c r="U18" s="2"/>
      <c r="V18" s="2">
        <v>10544</v>
      </c>
      <c r="W18" s="2"/>
      <c r="X18" s="2">
        <v>4000</v>
      </c>
      <c r="Y18" s="2">
        <v>7468</v>
      </c>
      <c r="Z18" s="2">
        <f>SUM(C18:X18)</f>
        <v>0</v>
      </c>
    </row>
    <row r="19" spans="1:26">
      <c r="A19" s="1"/>
      <c r="B19" s="3" t="s">
        <v>27</v>
      </c>
      <c r="C19" s="3">
        <v>20294.69490000002</v>
      </c>
      <c r="D19" s="3">
        <v>6761.5314</v>
      </c>
      <c r="E19" s="3"/>
      <c r="F19" s="3"/>
      <c r="G19" s="3"/>
      <c r="H19" s="3"/>
      <c r="I19" s="3"/>
      <c r="J19" s="3"/>
      <c r="K19" s="3"/>
      <c r="L19" s="3">
        <v>475</v>
      </c>
      <c r="M19" s="3">
        <v>7043.031700000003</v>
      </c>
      <c r="N19" s="3">
        <v>13309.0302</v>
      </c>
      <c r="O19" s="3"/>
      <c r="P19" s="3">
        <v>306.963</v>
      </c>
      <c r="Q19" s="3">
        <v>1434.69</v>
      </c>
      <c r="R19" s="3">
        <v>2400.1126</v>
      </c>
      <c r="S19" s="3"/>
      <c r="T19" s="3">
        <v>184.35</v>
      </c>
      <c r="U19" s="3"/>
      <c r="V19" s="3">
        <v>2101.66</v>
      </c>
      <c r="W19" s="3"/>
      <c r="X19" s="3">
        <v>2494.5</v>
      </c>
      <c r="Y19" s="3">
        <v>3509.96</v>
      </c>
      <c r="Z19" s="3">
        <f>SUM(C19:X19)</f>
        <v>0</v>
      </c>
    </row>
    <row r="20" spans="1:26">
      <c r="A20" s="1" t="s">
        <v>36</v>
      </c>
      <c r="B20" s="2" t="s">
        <v>26</v>
      </c>
      <c r="C20" s="2">
        <v>195706</v>
      </c>
      <c r="D20" s="2">
        <v>20234</v>
      </c>
      <c r="E20" s="2">
        <v>81</v>
      </c>
      <c r="F20" s="2"/>
      <c r="G20" s="2"/>
      <c r="H20" s="2"/>
      <c r="I20" s="2"/>
      <c r="J20" s="2"/>
      <c r="K20" s="2"/>
      <c r="L20" s="2">
        <v>2249</v>
      </c>
      <c r="M20" s="2">
        <v>50432</v>
      </c>
      <c r="N20" s="2">
        <v>178929</v>
      </c>
      <c r="O20" s="2"/>
      <c r="P20" s="2">
        <v>1260</v>
      </c>
      <c r="Q20" s="2">
        <v>3329</v>
      </c>
      <c r="R20" s="2">
        <v>8611</v>
      </c>
      <c r="S20" s="2"/>
      <c r="T20" s="2">
        <v>900</v>
      </c>
      <c r="U20" s="2"/>
      <c r="V20" s="2">
        <v>11696</v>
      </c>
      <c r="W20" s="2"/>
      <c r="X20" s="2"/>
      <c r="Y20" s="2">
        <v>324725</v>
      </c>
      <c r="Z20" s="2">
        <f>SUM(C20:X20)</f>
        <v>0</v>
      </c>
    </row>
    <row r="21" spans="1:26">
      <c r="A21" s="1"/>
      <c r="B21" s="3" t="s">
        <v>27</v>
      </c>
      <c r="C21" s="3">
        <v>19515.34835</v>
      </c>
      <c r="D21" s="3">
        <v>3419.7396</v>
      </c>
      <c r="E21" s="3">
        <v>52.4</v>
      </c>
      <c r="F21" s="3"/>
      <c r="G21" s="3"/>
      <c r="H21" s="3"/>
      <c r="I21" s="3"/>
      <c r="J21" s="3"/>
      <c r="K21" s="3"/>
      <c r="L21" s="3">
        <v>449.8</v>
      </c>
      <c r="M21" s="3">
        <v>6920.5631</v>
      </c>
      <c r="N21" s="3">
        <v>11326.0207</v>
      </c>
      <c r="O21" s="3"/>
      <c r="P21" s="3">
        <v>206.5</v>
      </c>
      <c r="Q21" s="3">
        <v>632.51</v>
      </c>
      <c r="R21" s="3">
        <v>2217.2186</v>
      </c>
      <c r="S21" s="3"/>
      <c r="T21" s="3">
        <v>147.15</v>
      </c>
      <c r="U21" s="3"/>
      <c r="V21" s="3">
        <v>2279.25</v>
      </c>
      <c r="W21" s="3"/>
      <c r="X21" s="3"/>
      <c r="Y21" s="3">
        <v>13227.458</v>
      </c>
      <c r="Z21" s="3">
        <f>SUM(C21:X21)</f>
        <v>0</v>
      </c>
    </row>
    <row r="22" spans="1:26">
      <c r="A22" s="1" t="s">
        <v>37</v>
      </c>
      <c r="B22" s="2" t="s">
        <v>26</v>
      </c>
      <c r="C22" s="2">
        <v>239709</v>
      </c>
      <c r="D22" s="2">
        <v>37940</v>
      </c>
      <c r="E22" s="2">
        <v>7617</v>
      </c>
      <c r="F22" s="2"/>
      <c r="G22" s="2"/>
      <c r="H22" s="2"/>
      <c r="I22" s="2"/>
      <c r="J22" s="2"/>
      <c r="K22" s="2"/>
      <c r="L22" s="2">
        <v>5984</v>
      </c>
      <c r="M22" s="2">
        <v>50468</v>
      </c>
      <c r="N22" s="2">
        <v>180882</v>
      </c>
      <c r="O22" s="2"/>
      <c r="P22" s="2">
        <v>32</v>
      </c>
      <c r="Q22" s="2">
        <v>845</v>
      </c>
      <c r="R22" s="2">
        <v>10639</v>
      </c>
      <c r="S22" s="2"/>
      <c r="T22" s="2"/>
      <c r="U22" s="2"/>
      <c r="V22" s="2">
        <v>12568</v>
      </c>
      <c r="W22" s="2"/>
      <c r="X22" s="2"/>
      <c r="Y22" s="2">
        <v>10318</v>
      </c>
      <c r="Z22" s="2">
        <f>SUM(C22:X22)</f>
        <v>0</v>
      </c>
    </row>
    <row r="23" spans="1:26">
      <c r="A23" s="1"/>
      <c r="B23" s="3" t="s">
        <v>27</v>
      </c>
      <c r="C23" s="3">
        <v>23901.7603</v>
      </c>
      <c r="D23" s="3">
        <v>6267.186999999999</v>
      </c>
      <c r="E23" s="3">
        <v>3046.8</v>
      </c>
      <c r="F23" s="3"/>
      <c r="G23" s="3"/>
      <c r="H23" s="3"/>
      <c r="I23" s="3"/>
      <c r="J23" s="3"/>
      <c r="K23" s="3"/>
      <c r="L23" s="3">
        <v>1196.8</v>
      </c>
      <c r="M23" s="3">
        <v>7018.280400000001</v>
      </c>
      <c r="N23" s="3">
        <v>12014.0753</v>
      </c>
      <c r="O23" s="3"/>
      <c r="P23" s="3">
        <v>5.12</v>
      </c>
      <c r="Q23" s="3">
        <v>160.55</v>
      </c>
      <c r="R23" s="3">
        <v>2365.804999999999</v>
      </c>
      <c r="S23" s="3"/>
      <c r="T23" s="3"/>
      <c r="U23" s="3"/>
      <c r="V23" s="3">
        <v>2403.24</v>
      </c>
      <c r="W23" s="3"/>
      <c r="X23" s="3"/>
      <c r="Y23" s="3">
        <v>4849.46</v>
      </c>
      <c r="Z23" s="3">
        <f>SUM(C23:X23)</f>
        <v>0</v>
      </c>
    </row>
    <row r="24" spans="1:26">
      <c r="A24" s="1" t="s">
        <v>38</v>
      </c>
      <c r="B24" s="2" t="s">
        <v>26</v>
      </c>
      <c r="C24" s="2">
        <v>181954</v>
      </c>
      <c r="D24" s="2">
        <v>32872</v>
      </c>
      <c r="E24" s="2">
        <v>600</v>
      </c>
      <c r="F24" s="2"/>
      <c r="G24" s="2"/>
      <c r="H24" s="2"/>
      <c r="I24" s="2"/>
      <c r="J24" s="2"/>
      <c r="K24" s="2"/>
      <c r="L24" s="2">
        <v>4729</v>
      </c>
      <c r="M24" s="2">
        <v>60420</v>
      </c>
      <c r="N24" s="2">
        <v>201357</v>
      </c>
      <c r="O24" s="2"/>
      <c r="P24" s="2">
        <v>726</v>
      </c>
      <c r="Q24" s="2">
        <v>842</v>
      </c>
      <c r="R24" s="2">
        <v>10762</v>
      </c>
      <c r="S24" s="2"/>
      <c r="T24" s="2"/>
      <c r="U24" s="2">
        <v>4429</v>
      </c>
      <c r="V24" s="2">
        <v>12112</v>
      </c>
      <c r="W24" s="2"/>
      <c r="X24" s="2"/>
      <c r="Y24" s="2">
        <v>57773</v>
      </c>
      <c r="Z24" s="2">
        <f>SUM(C24:X24)</f>
        <v>0</v>
      </c>
    </row>
    <row r="25" spans="1:26">
      <c r="A25" s="1"/>
      <c r="B25" s="3" t="s">
        <v>27</v>
      </c>
      <c r="C25" s="3">
        <v>17980.70629999998</v>
      </c>
      <c r="D25" s="3">
        <v>5520.955400000001</v>
      </c>
      <c r="E25" s="3">
        <v>240</v>
      </c>
      <c r="F25" s="3"/>
      <c r="G25" s="3"/>
      <c r="H25" s="3"/>
      <c r="I25" s="3"/>
      <c r="J25" s="3"/>
      <c r="K25" s="3"/>
      <c r="L25" s="3">
        <v>945.8000000000001</v>
      </c>
      <c r="M25" s="3">
        <v>8321.252500000002</v>
      </c>
      <c r="N25" s="3">
        <v>16311.22920000001</v>
      </c>
      <c r="O25" s="3"/>
      <c r="P25" s="3">
        <v>250.433</v>
      </c>
      <c r="Q25" s="3">
        <v>159.98</v>
      </c>
      <c r="R25" s="3">
        <v>2179.1474</v>
      </c>
      <c r="S25" s="3"/>
      <c r="T25" s="3"/>
      <c r="U25" s="3">
        <v>509.335</v>
      </c>
      <c r="V25" s="3">
        <v>2291.36</v>
      </c>
      <c r="W25" s="3"/>
      <c r="X25" s="3"/>
      <c r="Y25" s="3">
        <v>10452.21</v>
      </c>
      <c r="Z25" s="3">
        <f>SUM(C25:X25)</f>
        <v>0</v>
      </c>
    </row>
    <row r="26" spans="1:26">
      <c r="A26" s="1" t="s">
        <v>39</v>
      </c>
      <c r="B26" s="2" t="s">
        <v>26</v>
      </c>
      <c r="C26" s="2">
        <v>239105</v>
      </c>
      <c r="D26" s="2">
        <v>14306</v>
      </c>
      <c r="E26" s="2">
        <v>4765</v>
      </c>
      <c r="F26" s="2"/>
      <c r="G26" s="2"/>
      <c r="H26" s="2"/>
      <c r="I26" s="2"/>
      <c r="J26" s="2"/>
      <c r="K26" s="2"/>
      <c r="L26" s="2">
        <v>8490</v>
      </c>
      <c r="M26" s="2">
        <v>60348</v>
      </c>
      <c r="N26" s="2">
        <v>224458</v>
      </c>
      <c r="O26" s="2"/>
      <c r="P26" s="2"/>
      <c r="Q26" s="2">
        <v>1117</v>
      </c>
      <c r="R26" s="2">
        <v>13738</v>
      </c>
      <c r="S26" s="2"/>
      <c r="T26" s="2"/>
      <c r="U26" s="2">
        <v>2921</v>
      </c>
      <c r="V26" s="2">
        <v>10691</v>
      </c>
      <c r="W26" s="2"/>
      <c r="X26" s="2"/>
      <c r="Y26" s="2">
        <v>13171</v>
      </c>
      <c r="Z26" s="2">
        <f>SUM(C26:X26)</f>
        <v>0</v>
      </c>
    </row>
    <row r="27" spans="1:26">
      <c r="A27" s="1"/>
      <c r="B27" s="3" t="s">
        <v>27</v>
      </c>
      <c r="C27" s="3">
        <v>24364.0569</v>
      </c>
      <c r="D27" s="3">
        <v>2892.3141</v>
      </c>
      <c r="E27" s="3">
        <v>1906</v>
      </c>
      <c r="F27" s="3"/>
      <c r="G27" s="3"/>
      <c r="H27" s="3"/>
      <c r="I27" s="3"/>
      <c r="J27" s="3"/>
      <c r="K27" s="3"/>
      <c r="L27" s="3">
        <v>1698</v>
      </c>
      <c r="M27" s="3">
        <v>7760.527800000003</v>
      </c>
      <c r="N27" s="3">
        <v>17205.7686</v>
      </c>
      <c r="O27" s="3"/>
      <c r="P27" s="3"/>
      <c r="Q27" s="3">
        <v>212.23</v>
      </c>
      <c r="R27" s="3">
        <v>2945.8936</v>
      </c>
      <c r="S27" s="3"/>
      <c r="T27" s="3"/>
      <c r="U27" s="3">
        <v>335.915</v>
      </c>
      <c r="V27" s="3">
        <v>2128.87</v>
      </c>
      <c r="W27" s="3"/>
      <c r="X27" s="3"/>
      <c r="Y27" s="3">
        <v>5873.319999999999</v>
      </c>
      <c r="Z27" s="3">
        <f>SUM(C27:X27)</f>
        <v>0</v>
      </c>
    </row>
    <row r="28" spans="1:26">
      <c r="A28" s="1" t="s">
        <v>40</v>
      </c>
      <c r="B28" s="2" t="s">
        <v>26</v>
      </c>
      <c r="C28" s="2">
        <v>315014</v>
      </c>
      <c r="D28" s="2">
        <v>8735</v>
      </c>
      <c r="E28" s="2">
        <v>12359</v>
      </c>
      <c r="F28" s="2"/>
      <c r="G28" s="2"/>
      <c r="H28" s="2"/>
      <c r="I28" s="2"/>
      <c r="J28" s="2"/>
      <c r="K28" s="2"/>
      <c r="L28" s="2">
        <v>6272</v>
      </c>
      <c r="M28" s="2">
        <v>60437</v>
      </c>
      <c r="N28" s="2">
        <v>230975</v>
      </c>
      <c r="O28" s="2"/>
      <c r="P28" s="2">
        <v>2569</v>
      </c>
      <c r="Q28" s="2">
        <v>4546</v>
      </c>
      <c r="R28" s="2">
        <v>10417</v>
      </c>
      <c r="S28" s="2"/>
      <c r="T28" s="2"/>
      <c r="U28" s="2"/>
      <c r="V28" s="2">
        <v>8093</v>
      </c>
      <c r="W28" s="2"/>
      <c r="X28" s="2"/>
      <c r="Y28" s="2">
        <v>3501</v>
      </c>
      <c r="Z28" s="2">
        <f>SUM(C28:X28)</f>
        <v>0</v>
      </c>
    </row>
    <row r="29" spans="1:26">
      <c r="A29" s="1"/>
      <c r="B29" s="3" t="s">
        <v>27</v>
      </c>
      <c r="C29" s="3">
        <v>32347.98600000001</v>
      </c>
      <c r="D29" s="3">
        <v>2377.8996</v>
      </c>
      <c r="E29" s="3">
        <v>4943.599999999999</v>
      </c>
      <c r="F29" s="3"/>
      <c r="G29" s="3"/>
      <c r="H29" s="3"/>
      <c r="I29" s="3"/>
      <c r="J29" s="3"/>
      <c r="K29" s="3"/>
      <c r="L29" s="3">
        <v>1254.4</v>
      </c>
      <c r="M29" s="3">
        <v>8254.285100000003</v>
      </c>
      <c r="N29" s="3">
        <v>15436.5921</v>
      </c>
      <c r="O29" s="3"/>
      <c r="P29" s="3">
        <v>453.475</v>
      </c>
      <c r="Q29" s="3">
        <v>639.25</v>
      </c>
      <c r="R29" s="3">
        <v>2376.3268</v>
      </c>
      <c r="S29" s="3"/>
      <c r="T29" s="3"/>
      <c r="U29" s="3"/>
      <c r="V29" s="3">
        <v>1810.02</v>
      </c>
      <c r="W29" s="3"/>
      <c r="X29" s="3"/>
      <c r="Y29" s="3">
        <v>340.9225</v>
      </c>
      <c r="Z29" s="3">
        <f>SUM(C29:X29)</f>
        <v>0</v>
      </c>
    </row>
    <row r="30" spans="1:26">
      <c r="A30" s="1" t="s">
        <v>41</v>
      </c>
      <c r="B30" s="2" t="s">
        <v>26</v>
      </c>
      <c r="C30" s="2">
        <v>207057</v>
      </c>
      <c r="D30" s="2">
        <v>6299</v>
      </c>
      <c r="E30" s="2">
        <v>9299</v>
      </c>
      <c r="F30" s="2"/>
      <c r="G30" s="2"/>
      <c r="H30" s="2"/>
      <c r="I30" s="2"/>
      <c r="J30" s="2"/>
      <c r="K30" s="2"/>
      <c r="L30" s="2">
        <v>5116</v>
      </c>
      <c r="M30" s="2">
        <v>50528</v>
      </c>
      <c r="N30" s="2">
        <v>203518</v>
      </c>
      <c r="O30" s="2"/>
      <c r="P30" s="2">
        <v>3584</v>
      </c>
      <c r="Q30" s="2"/>
      <c r="R30" s="2">
        <v>3563</v>
      </c>
      <c r="S30" s="2"/>
      <c r="T30" s="2"/>
      <c r="U30" s="2"/>
      <c r="V30" s="2">
        <v>6905</v>
      </c>
      <c r="W30" s="2"/>
      <c r="X30" s="2"/>
      <c r="Y30" s="2">
        <v>567</v>
      </c>
      <c r="Z30" s="2">
        <f>SUM(C30:X30)</f>
        <v>0</v>
      </c>
    </row>
    <row r="31" spans="1:26">
      <c r="A31" s="1"/>
      <c r="B31" s="3" t="s">
        <v>27</v>
      </c>
      <c r="C31" s="3">
        <v>21574.89645000001</v>
      </c>
      <c r="D31" s="3">
        <v>1404.988</v>
      </c>
      <c r="E31" s="3">
        <v>3719.6</v>
      </c>
      <c r="F31" s="3"/>
      <c r="G31" s="3"/>
      <c r="H31" s="3"/>
      <c r="I31" s="3"/>
      <c r="J31" s="3"/>
      <c r="K31" s="3"/>
      <c r="L31" s="3">
        <v>1023.2</v>
      </c>
      <c r="M31" s="3">
        <v>7290.317800000003</v>
      </c>
      <c r="N31" s="3">
        <v>17335.1431</v>
      </c>
      <c r="O31" s="3"/>
      <c r="P31" s="3">
        <v>766.1680000000001</v>
      </c>
      <c r="Q31" s="3"/>
      <c r="R31" s="3">
        <v>827.1906</v>
      </c>
      <c r="S31" s="3"/>
      <c r="T31" s="3"/>
      <c r="U31" s="3"/>
      <c r="V31" s="3">
        <v>1920.04</v>
      </c>
      <c r="W31" s="3"/>
      <c r="X31" s="3"/>
      <c r="Y31" s="3">
        <v>45.36</v>
      </c>
      <c r="Z31" s="3">
        <f>SUM(C31:X31)</f>
        <v>0</v>
      </c>
    </row>
    <row r="32" spans="1:26">
      <c r="A32" s="1" t="s">
        <v>42</v>
      </c>
      <c r="B32" s="2" t="s">
        <v>26</v>
      </c>
      <c r="C32" s="2">
        <v>291863</v>
      </c>
      <c r="D32" s="2">
        <v>14130</v>
      </c>
      <c r="E32" s="2">
        <v>5475</v>
      </c>
      <c r="F32" s="2"/>
      <c r="G32" s="2"/>
      <c r="H32" s="2"/>
      <c r="I32" s="2"/>
      <c r="J32" s="2"/>
      <c r="K32" s="2"/>
      <c r="L32" s="2">
        <v>7154</v>
      </c>
      <c r="M32" s="2">
        <v>30000</v>
      </c>
      <c r="N32" s="2">
        <v>232892</v>
      </c>
      <c r="O32" s="2"/>
      <c r="P32" s="2">
        <v>9138</v>
      </c>
      <c r="Q32" s="2">
        <v>320</v>
      </c>
      <c r="R32" s="2">
        <v>8523</v>
      </c>
      <c r="S32" s="2"/>
      <c r="T32" s="2"/>
      <c r="U32" s="2"/>
      <c r="V32" s="2">
        <v>10256</v>
      </c>
      <c r="W32" s="2"/>
      <c r="X32" s="2"/>
      <c r="Y32" s="2">
        <v>405125</v>
      </c>
      <c r="Z32" s="2">
        <f>SUM(C32:X32)</f>
        <v>0</v>
      </c>
    </row>
    <row r="33" spans="1:26">
      <c r="A33" s="1"/>
      <c r="B33" s="3" t="s">
        <v>27</v>
      </c>
      <c r="C33" s="3">
        <v>30087.59360000002</v>
      </c>
      <c r="D33" s="3">
        <v>3237.2294</v>
      </c>
      <c r="E33" s="3">
        <v>2190</v>
      </c>
      <c r="F33" s="3"/>
      <c r="G33" s="3"/>
      <c r="H33" s="3"/>
      <c r="I33" s="3"/>
      <c r="J33" s="3"/>
      <c r="K33" s="3"/>
      <c r="L33" s="3">
        <v>1430.8</v>
      </c>
      <c r="M33" s="3">
        <v>4334.597</v>
      </c>
      <c r="N33" s="3">
        <v>17814.4096</v>
      </c>
      <c r="O33" s="3"/>
      <c r="P33" s="3">
        <v>1317.045</v>
      </c>
      <c r="Q33" s="3">
        <v>44.8</v>
      </c>
      <c r="R33" s="3">
        <v>2214.112</v>
      </c>
      <c r="S33" s="3"/>
      <c r="T33" s="3"/>
      <c r="U33" s="3"/>
      <c r="V33" s="3">
        <v>2188.535</v>
      </c>
      <c r="W33" s="3"/>
      <c r="X33" s="3"/>
      <c r="Y33" s="3">
        <v>582.375</v>
      </c>
      <c r="Z33" s="3">
        <f>SUM(C33:X33)</f>
        <v>0</v>
      </c>
    </row>
    <row r="34" spans="1:26">
      <c r="A34" s="1" t="s">
        <v>43</v>
      </c>
      <c r="B34" s="2" t="s">
        <v>26</v>
      </c>
      <c r="C34" s="2">
        <v>268571</v>
      </c>
      <c r="D34" s="2">
        <v>22841</v>
      </c>
      <c r="E34" s="2">
        <v>8582</v>
      </c>
      <c r="F34" s="2"/>
      <c r="G34" s="2"/>
      <c r="H34" s="2"/>
      <c r="I34" s="2"/>
      <c r="J34" s="2"/>
      <c r="K34" s="2"/>
      <c r="L34" s="2">
        <v>2811</v>
      </c>
      <c r="M34" s="2">
        <v>26706</v>
      </c>
      <c r="N34" s="2">
        <v>231454</v>
      </c>
      <c r="O34" s="2"/>
      <c r="P34" s="2">
        <v>10889</v>
      </c>
      <c r="Q34" s="2"/>
      <c r="R34" s="2">
        <v>830</v>
      </c>
      <c r="S34" s="2"/>
      <c r="T34" s="2"/>
      <c r="U34" s="2"/>
      <c r="V34" s="2">
        <v>5037</v>
      </c>
      <c r="W34" s="2"/>
      <c r="X34" s="2"/>
      <c r="Y34" s="2">
        <v>27503</v>
      </c>
      <c r="Z34" s="2">
        <f>SUM(C34:X34)</f>
        <v>0</v>
      </c>
    </row>
    <row r="35" spans="1:26">
      <c r="A35" s="1"/>
      <c r="B35" s="3" t="s">
        <v>27</v>
      </c>
      <c r="C35" s="3">
        <v>30470.60245000001</v>
      </c>
      <c r="D35" s="3">
        <v>4485.0443</v>
      </c>
      <c r="E35" s="3">
        <v>3771.655</v>
      </c>
      <c r="F35" s="3"/>
      <c r="G35" s="3"/>
      <c r="H35" s="3"/>
      <c r="I35" s="3"/>
      <c r="J35" s="3"/>
      <c r="K35" s="3"/>
      <c r="L35" s="3">
        <v>562.2</v>
      </c>
      <c r="M35" s="3">
        <v>3764.811800000001</v>
      </c>
      <c r="N35" s="3">
        <v>15294.782</v>
      </c>
      <c r="O35" s="3"/>
      <c r="P35" s="3">
        <v>1611.6</v>
      </c>
      <c r="Q35" s="3"/>
      <c r="R35" s="3">
        <v>215.8000000000001</v>
      </c>
      <c r="S35" s="3"/>
      <c r="T35" s="3"/>
      <c r="U35" s="3"/>
      <c r="V35" s="3">
        <v>1207.025</v>
      </c>
      <c r="W35" s="3"/>
      <c r="X35" s="3"/>
      <c r="Y35" s="3">
        <v>1272.4</v>
      </c>
      <c r="Z35" s="3">
        <f>SUM(C35:X35)</f>
        <v>0</v>
      </c>
    </row>
    <row r="36" spans="1:26">
      <c r="A36" s="1" t="s">
        <v>44</v>
      </c>
      <c r="B36" s="2" t="s">
        <v>26</v>
      </c>
      <c r="C36" s="2">
        <v>251111</v>
      </c>
      <c r="D36" s="2">
        <v>23729</v>
      </c>
      <c r="E36" s="2">
        <v>5556</v>
      </c>
      <c r="F36" s="2"/>
      <c r="G36" s="2"/>
      <c r="H36" s="2"/>
      <c r="I36" s="2"/>
      <c r="J36" s="2"/>
      <c r="K36" s="2"/>
      <c r="L36" s="2">
        <v>6013</v>
      </c>
      <c r="M36" s="2">
        <v>27626</v>
      </c>
      <c r="N36" s="2">
        <v>190044</v>
      </c>
      <c r="O36" s="2"/>
      <c r="P36" s="2">
        <v>1683</v>
      </c>
      <c r="Q36" s="2">
        <v>8274</v>
      </c>
      <c r="R36" s="2">
        <v>3075</v>
      </c>
      <c r="S36" s="2"/>
      <c r="T36" s="2"/>
      <c r="U36" s="2"/>
      <c r="V36" s="2">
        <v>10392</v>
      </c>
      <c r="W36" s="2"/>
      <c r="X36" s="2"/>
      <c r="Y36" s="2">
        <v>13013</v>
      </c>
      <c r="Z36" s="2">
        <f>SUM(C36:X36)</f>
        <v>0</v>
      </c>
    </row>
    <row r="37" spans="1:26">
      <c r="A37" s="1"/>
      <c r="B37" s="3" t="s">
        <v>27</v>
      </c>
      <c r="C37" s="3">
        <v>29112.18410000001</v>
      </c>
      <c r="D37" s="3">
        <v>4539.782499999999</v>
      </c>
      <c r="E37" s="3">
        <v>3181.03405</v>
      </c>
      <c r="F37" s="3"/>
      <c r="G37" s="3"/>
      <c r="H37" s="3"/>
      <c r="I37" s="3"/>
      <c r="J37" s="3"/>
      <c r="K37" s="3"/>
      <c r="L37" s="3">
        <v>1202.6</v>
      </c>
      <c r="M37" s="3">
        <v>3340.1808</v>
      </c>
      <c r="N37" s="3">
        <v>16996.43600000001</v>
      </c>
      <c r="O37" s="3"/>
      <c r="P37" s="3">
        <v>269.28</v>
      </c>
      <c r="Q37" s="3">
        <v>1077.65</v>
      </c>
      <c r="R37" s="3">
        <v>1537.5</v>
      </c>
      <c r="S37" s="3"/>
      <c r="T37" s="3"/>
      <c r="U37" s="3"/>
      <c r="V37" s="3">
        <v>1978.67</v>
      </c>
      <c r="W37" s="3"/>
      <c r="X37" s="3"/>
      <c r="Y37" s="3">
        <v>654.164</v>
      </c>
      <c r="Z37" s="3">
        <f>SUM(C37:X37)</f>
        <v>0</v>
      </c>
    </row>
    <row r="38" spans="1:26">
      <c r="A38" s="1" t="s">
        <v>45</v>
      </c>
      <c r="B38" s="2" t="s">
        <v>26</v>
      </c>
      <c r="C38" s="2">
        <v>235076</v>
      </c>
      <c r="D38" s="2">
        <v>9205</v>
      </c>
      <c r="E38" s="2">
        <v>11341</v>
      </c>
      <c r="F38" s="2"/>
      <c r="G38" s="2"/>
      <c r="H38" s="2"/>
      <c r="I38" s="2"/>
      <c r="J38" s="2"/>
      <c r="K38" s="2"/>
      <c r="L38" s="2">
        <v>2240</v>
      </c>
      <c r="M38" s="2">
        <v>50107</v>
      </c>
      <c r="N38" s="2">
        <v>224928</v>
      </c>
      <c r="O38" s="2"/>
      <c r="P38" s="2">
        <v>115</v>
      </c>
      <c r="Q38" s="2">
        <v>12039</v>
      </c>
      <c r="R38" s="2">
        <v>1162</v>
      </c>
      <c r="S38" s="2"/>
      <c r="T38" s="2"/>
      <c r="U38" s="2"/>
      <c r="V38" s="2">
        <v>6962</v>
      </c>
      <c r="W38" s="2"/>
      <c r="X38" s="2"/>
      <c r="Y38" s="2">
        <v>17339</v>
      </c>
      <c r="Z38" s="2">
        <f>SUM(C38:X38)</f>
        <v>0</v>
      </c>
    </row>
    <row r="39" spans="1:26">
      <c r="A39" s="1"/>
      <c r="B39" s="3" t="s">
        <v>27</v>
      </c>
      <c r="C39" s="3">
        <v>29526.87319999997</v>
      </c>
      <c r="D39" s="3">
        <v>1785.89</v>
      </c>
      <c r="E39" s="3">
        <v>5386.771400000001</v>
      </c>
      <c r="F39" s="3"/>
      <c r="G39" s="3"/>
      <c r="H39" s="3"/>
      <c r="I39" s="3"/>
      <c r="J39" s="3"/>
      <c r="K39" s="3"/>
      <c r="L39" s="3">
        <v>448</v>
      </c>
      <c r="M39" s="3">
        <v>6312.311699999999</v>
      </c>
      <c r="N39" s="3">
        <v>18005.031</v>
      </c>
      <c r="O39" s="3"/>
      <c r="P39" s="3">
        <v>21.7515</v>
      </c>
      <c r="Q39" s="3">
        <v>1565.07</v>
      </c>
      <c r="R39" s="3">
        <v>581</v>
      </c>
      <c r="S39" s="3"/>
      <c r="T39" s="3"/>
      <c r="U39" s="3"/>
      <c r="V39" s="3">
        <v>1403.32</v>
      </c>
      <c r="W39" s="3"/>
      <c r="X39" s="3"/>
      <c r="Y39" s="3">
        <v>798.308</v>
      </c>
      <c r="Z39" s="3">
        <f>SUM(C39:X39)</f>
        <v>0</v>
      </c>
    </row>
    <row r="40" spans="1:26">
      <c r="A40" s="1" t="s">
        <v>46</v>
      </c>
      <c r="B40" s="2" t="s">
        <v>26</v>
      </c>
      <c r="C40" s="2">
        <v>197675</v>
      </c>
      <c r="D40" s="2">
        <v>30734</v>
      </c>
      <c r="E40" s="2">
        <v>12523</v>
      </c>
      <c r="F40" s="2">
        <v>2222</v>
      </c>
      <c r="G40" s="2"/>
      <c r="H40" s="2"/>
      <c r="I40" s="2"/>
      <c r="J40" s="2"/>
      <c r="K40" s="2"/>
      <c r="L40" s="2">
        <v>3684</v>
      </c>
      <c r="M40" s="2">
        <v>60321</v>
      </c>
      <c r="N40" s="2">
        <v>221400</v>
      </c>
      <c r="O40" s="2"/>
      <c r="P40" s="2"/>
      <c r="Q40" s="2">
        <v>1620</v>
      </c>
      <c r="R40" s="2">
        <v>1732</v>
      </c>
      <c r="S40" s="2"/>
      <c r="T40" s="2"/>
      <c r="U40" s="2"/>
      <c r="V40" s="2">
        <v>14400</v>
      </c>
      <c r="W40" s="2"/>
      <c r="X40" s="2"/>
      <c r="Y40" s="2">
        <v>11999</v>
      </c>
      <c r="Z40" s="2">
        <f>SUM(C40:X40)</f>
        <v>0</v>
      </c>
    </row>
    <row r="41" spans="1:26">
      <c r="A41" s="1"/>
      <c r="B41" s="3" t="s">
        <v>27</v>
      </c>
      <c r="C41" s="3">
        <v>22807.91369999999</v>
      </c>
      <c r="D41" s="3">
        <v>5073.439999999999</v>
      </c>
      <c r="E41" s="3">
        <v>5775.4164</v>
      </c>
      <c r="F41" s="3">
        <v>1333.2</v>
      </c>
      <c r="G41" s="3"/>
      <c r="H41" s="3"/>
      <c r="I41" s="3"/>
      <c r="J41" s="3"/>
      <c r="K41" s="3"/>
      <c r="L41" s="3">
        <v>736.8000000000001</v>
      </c>
      <c r="M41" s="3">
        <v>8397.461800000001</v>
      </c>
      <c r="N41" s="3">
        <v>17232.7129</v>
      </c>
      <c r="O41" s="3"/>
      <c r="P41" s="3"/>
      <c r="Q41" s="3">
        <v>210.6</v>
      </c>
      <c r="R41" s="3">
        <v>478.88</v>
      </c>
      <c r="S41" s="3"/>
      <c r="T41" s="3"/>
      <c r="U41" s="3"/>
      <c r="V41" s="3">
        <v>2860.17</v>
      </c>
      <c r="W41" s="3"/>
      <c r="X41" s="3"/>
      <c r="Y41" s="3">
        <v>331.67</v>
      </c>
      <c r="Z41" s="3">
        <f>SUM(C41:X41)</f>
        <v>0</v>
      </c>
    </row>
    <row r="42" spans="1:26">
      <c r="A42" s="1" t="s">
        <v>47</v>
      </c>
      <c r="B42" s="2" t="s">
        <v>26</v>
      </c>
      <c r="C42" s="2">
        <v>210524</v>
      </c>
      <c r="D42" s="2">
        <v>1963</v>
      </c>
      <c r="E42" s="2">
        <v>8022</v>
      </c>
      <c r="F42" s="2">
        <v>2885</v>
      </c>
      <c r="G42" s="2"/>
      <c r="H42" s="2"/>
      <c r="I42" s="2"/>
      <c r="J42" s="2"/>
      <c r="K42" s="2"/>
      <c r="L42" s="2">
        <v>3111</v>
      </c>
      <c r="M42" s="2">
        <v>60976</v>
      </c>
      <c r="N42" s="2">
        <v>181081</v>
      </c>
      <c r="O42" s="2"/>
      <c r="P42" s="2">
        <v>623</v>
      </c>
      <c r="Q42" s="2">
        <v>5193</v>
      </c>
      <c r="R42" s="2">
        <v>4110</v>
      </c>
      <c r="S42" s="2"/>
      <c r="T42" s="2"/>
      <c r="U42" s="2"/>
      <c r="V42" s="2">
        <v>8225</v>
      </c>
      <c r="W42" s="2"/>
      <c r="X42" s="2"/>
      <c r="Y42" s="2">
        <v>19445</v>
      </c>
      <c r="Z42" s="2">
        <f>SUM(C42:X42)</f>
        <v>0</v>
      </c>
    </row>
    <row r="43" spans="1:26">
      <c r="A43" s="1"/>
      <c r="B43" s="3" t="s">
        <v>27</v>
      </c>
      <c r="C43" s="3">
        <v>26839.57395000001</v>
      </c>
      <c r="D43" s="3">
        <v>338.4424</v>
      </c>
      <c r="E43" s="3">
        <v>3678.0606</v>
      </c>
      <c r="F43" s="3">
        <v>1731</v>
      </c>
      <c r="G43" s="3"/>
      <c r="H43" s="3"/>
      <c r="I43" s="3"/>
      <c r="J43" s="3"/>
      <c r="K43" s="3"/>
      <c r="L43" s="3">
        <v>622.2</v>
      </c>
      <c r="M43" s="3">
        <v>8534.4385</v>
      </c>
      <c r="N43" s="3">
        <v>13988.38340000001</v>
      </c>
      <c r="O43" s="3"/>
      <c r="P43" s="3">
        <v>74.75999999999999</v>
      </c>
      <c r="Q43" s="3">
        <v>675.09</v>
      </c>
      <c r="R43" s="3">
        <v>1251.96</v>
      </c>
      <c r="S43" s="3"/>
      <c r="T43" s="3"/>
      <c r="U43" s="3"/>
      <c r="V43" s="3">
        <v>1705.09</v>
      </c>
      <c r="W43" s="3"/>
      <c r="X43" s="3"/>
      <c r="Y43" s="3">
        <v>1052.7</v>
      </c>
      <c r="Z43" s="3">
        <f>SUM(C43:X43)</f>
        <v>0</v>
      </c>
    </row>
    <row r="44" spans="1:26">
      <c r="A44" s="1" t="s">
        <v>48</v>
      </c>
      <c r="B44" s="2" t="s">
        <v>26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>
        <f>SUM(C44:X44)</f>
        <v>0</v>
      </c>
    </row>
    <row r="45" spans="1:26">
      <c r="A45" s="1"/>
      <c r="B45" s="3" t="s">
        <v>27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f>SUM(C45:X45)</f>
        <v>0</v>
      </c>
    </row>
    <row r="46" spans="1:26">
      <c r="A46" s="1" t="s">
        <v>49</v>
      </c>
      <c r="B46" s="2" t="s">
        <v>26</v>
      </c>
      <c r="C46" s="2">
        <v>238497</v>
      </c>
      <c r="D46" s="2">
        <v>18441</v>
      </c>
      <c r="E46" s="2">
        <v>2999</v>
      </c>
      <c r="F46" s="2">
        <v>2965</v>
      </c>
      <c r="G46" s="2"/>
      <c r="H46" s="2"/>
      <c r="I46" s="2"/>
      <c r="J46" s="2"/>
      <c r="K46" s="2"/>
      <c r="L46" s="2">
        <v>5291</v>
      </c>
      <c r="M46" s="2">
        <v>70128</v>
      </c>
      <c r="N46" s="2">
        <v>200137</v>
      </c>
      <c r="O46" s="2"/>
      <c r="P46" s="2"/>
      <c r="Q46" s="2">
        <v>14447</v>
      </c>
      <c r="R46" s="2">
        <v>3483</v>
      </c>
      <c r="S46" s="2"/>
      <c r="T46" s="2"/>
      <c r="U46" s="2">
        <v>2400</v>
      </c>
      <c r="V46" s="2">
        <v>10040</v>
      </c>
      <c r="W46" s="2"/>
      <c r="X46" s="2"/>
      <c r="Y46" s="2"/>
      <c r="Z46" s="2">
        <f>SUM(C46:X46)</f>
        <v>0</v>
      </c>
    </row>
    <row r="47" spans="1:26">
      <c r="A47" s="1"/>
      <c r="B47" s="3" t="s">
        <v>27</v>
      </c>
      <c r="C47" s="3">
        <v>25994.13750000002</v>
      </c>
      <c r="D47" s="3">
        <v>3965.5426</v>
      </c>
      <c r="E47" s="3">
        <v>1386.2394</v>
      </c>
      <c r="F47" s="3">
        <v>1779</v>
      </c>
      <c r="G47" s="3"/>
      <c r="H47" s="3"/>
      <c r="I47" s="3"/>
      <c r="J47" s="3"/>
      <c r="K47" s="3"/>
      <c r="L47" s="3">
        <v>1058.2</v>
      </c>
      <c r="M47" s="3">
        <v>9817.113599999999</v>
      </c>
      <c r="N47" s="3">
        <v>16447.80800000001</v>
      </c>
      <c r="O47" s="3"/>
      <c r="P47" s="3"/>
      <c r="Q47" s="3">
        <v>1746.47</v>
      </c>
      <c r="R47" s="3">
        <v>918.3200000000001</v>
      </c>
      <c r="S47" s="3"/>
      <c r="T47" s="3"/>
      <c r="U47" s="3">
        <v>282.33</v>
      </c>
      <c r="V47" s="3">
        <v>2048.88</v>
      </c>
      <c r="W47" s="3"/>
      <c r="X47" s="3"/>
      <c r="Y47" s="3"/>
      <c r="Z47" s="3">
        <f>SUM(C47:X47)</f>
        <v>0</v>
      </c>
    </row>
    <row r="48" spans="1:26">
      <c r="A48" s="1" t="s">
        <v>50</v>
      </c>
      <c r="B48" s="2" t="s">
        <v>26</v>
      </c>
      <c r="C48" s="2">
        <v>271340</v>
      </c>
      <c r="D48" s="2">
        <v>30505</v>
      </c>
      <c r="E48" s="2">
        <v>376</v>
      </c>
      <c r="F48" s="2">
        <v>3325</v>
      </c>
      <c r="G48" s="2"/>
      <c r="H48" s="2"/>
      <c r="I48" s="2"/>
      <c r="J48" s="2"/>
      <c r="K48" s="2"/>
      <c r="L48" s="2">
        <v>3465</v>
      </c>
      <c r="M48" s="2">
        <v>50024</v>
      </c>
      <c r="N48" s="2">
        <v>241459</v>
      </c>
      <c r="O48" s="2"/>
      <c r="P48" s="2"/>
      <c r="Q48" s="2">
        <v>11081</v>
      </c>
      <c r="R48" s="2">
        <v>210</v>
      </c>
      <c r="S48" s="2"/>
      <c r="T48" s="2"/>
      <c r="U48" s="2">
        <v>300</v>
      </c>
      <c r="V48" s="2">
        <v>2170</v>
      </c>
      <c r="W48" s="2"/>
      <c r="X48" s="2"/>
      <c r="Y48" s="2">
        <v>4167</v>
      </c>
      <c r="Z48" s="2">
        <f>SUM(C48:X48)</f>
        <v>0</v>
      </c>
    </row>
    <row r="49" spans="1:26">
      <c r="A49" s="1"/>
      <c r="B49" s="3" t="s">
        <v>27</v>
      </c>
      <c r="C49" s="3">
        <v>27167.45639999999</v>
      </c>
      <c r="D49" s="3">
        <v>5323.242</v>
      </c>
      <c r="E49" s="3">
        <v>171.4902</v>
      </c>
      <c r="F49" s="3">
        <v>1995</v>
      </c>
      <c r="G49" s="3"/>
      <c r="H49" s="3"/>
      <c r="I49" s="3"/>
      <c r="J49" s="3"/>
      <c r="K49" s="3"/>
      <c r="L49" s="3">
        <v>693</v>
      </c>
      <c r="M49" s="3">
        <v>6880.436900000001</v>
      </c>
      <c r="N49" s="3">
        <v>20411.2273</v>
      </c>
      <c r="O49" s="3"/>
      <c r="P49" s="3"/>
      <c r="Q49" s="3">
        <v>1033.7355</v>
      </c>
      <c r="R49" s="3">
        <v>54.90000000000001</v>
      </c>
      <c r="S49" s="3"/>
      <c r="T49" s="3"/>
      <c r="U49" s="3">
        <v>39.27</v>
      </c>
      <c r="V49" s="3">
        <v>441.37</v>
      </c>
      <c r="W49" s="3"/>
      <c r="X49" s="3"/>
      <c r="Y49" s="3">
        <v>1408.902</v>
      </c>
      <c r="Z49" s="3">
        <f>SUM(C49:X49)</f>
        <v>0</v>
      </c>
    </row>
    <row r="50" spans="1:26">
      <c r="A50" s="1" t="s">
        <v>51</v>
      </c>
      <c r="B50" s="2" t="s">
        <v>26</v>
      </c>
      <c r="C50" s="2">
        <v>296292</v>
      </c>
      <c r="D50" s="2">
        <v>32033</v>
      </c>
      <c r="E50" s="2">
        <v>2000</v>
      </c>
      <c r="F50" s="2">
        <v>1989</v>
      </c>
      <c r="G50" s="2"/>
      <c r="H50" s="2"/>
      <c r="I50" s="2"/>
      <c r="J50" s="2"/>
      <c r="K50" s="2"/>
      <c r="L50" s="2">
        <v>2152</v>
      </c>
      <c r="M50" s="2">
        <v>50733</v>
      </c>
      <c r="N50" s="2">
        <v>241339</v>
      </c>
      <c r="O50" s="2"/>
      <c r="P50" s="2">
        <v>130</v>
      </c>
      <c r="Q50" s="2">
        <v>11898</v>
      </c>
      <c r="R50" s="2"/>
      <c r="S50" s="2"/>
      <c r="T50" s="2"/>
      <c r="U50" s="2"/>
      <c r="V50" s="2">
        <v>381</v>
      </c>
      <c r="W50" s="2"/>
      <c r="X50" s="2"/>
      <c r="Y50" s="2">
        <v>10281</v>
      </c>
      <c r="Z50" s="2">
        <f>SUM(C50:X50)</f>
        <v>0</v>
      </c>
    </row>
    <row r="51" spans="1:26">
      <c r="A51" s="1"/>
      <c r="B51" s="3" t="s">
        <v>27</v>
      </c>
      <c r="C51" s="3">
        <v>28972.59629999999</v>
      </c>
      <c r="D51" s="3">
        <v>5764.4075</v>
      </c>
      <c r="E51" s="3">
        <v>913.2</v>
      </c>
      <c r="F51" s="3">
        <v>1193.4</v>
      </c>
      <c r="G51" s="3"/>
      <c r="H51" s="3"/>
      <c r="I51" s="3"/>
      <c r="J51" s="3"/>
      <c r="K51" s="3"/>
      <c r="L51" s="3">
        <v>430.4</v>
      </c>
      <c r="M51" s="3">
        <v>7140.376099999999</v>
      </c>
      <c r="N51" s="3">
        <v>18049.7326</v>
      </c>
      <c r="O51" s="3"/>
      <c r="P51" s="3">
        <v>42.25</v>
      </c>
      <c r="Q51" s="3">
        <v>1488.35</v>
      </c>
      <c r="R51" s="3"/>
      <c r="S51" s="3"/>
      <c r="T51" s="3"/>
      <c r="U51" s="3"/>
      <c r="V51" s="3">
        <v>76.2</v>
      </c>
      <c r="W51" s="3"/>
      <c r="X51" s="3"/>
      <c r="Y51" s="3">
        <v>1618.805</v>
      </c>
      <c r="Z51" s="3">
        <f>SUM(C51:X51)</f>
        <v>0</v>
      </c>
    </row>
    <row r="52" spans="1:26">
      <c r="A52" s="1" t="s">
        <v>52</v>
      </c>
      <c r="B52" s="2" t="s">
        <v>26</v>
      </c>
      <c r="C52" s="2">
        <v>212224</v>
      </c>
      <c r="D52" s="2">
        <v>20657</v>
      </c>
      <c r="E52" s="2">
        <v>10418</v>
      </c>
      <c r="F52" s="2"/>
      <c r="G52" s="2"/>
      <c r="H52" s="2"/>
      <c r="I52" s="2"/>
      <c r="J52" s="2"/>
      <c r="K52" s="2"/>
      <c r="L52" s="2">
        <v>3705</v>
      </c>
      <c r="M52" s="2">
        <v>50132</v>
      </c>
      <c r="N52" s="2">
        <v>251417</v>
      </c>
      <c r="O52" s="2"/>
      <c r="P52" s="2">
        <v>1885</v>
      </c>
      <c r="Q52" s="2">
        <v>22808</v>
      </c>
      <c r="R52" s="2">
        <v>20</v>
      </c>
      <c r="S52" s="2"/>
      <c r="T52" s="2"/>
      <c r="U52" s="2"/>
      <c r="V52" s="2">
        <v>4545</v>
      </c>
      <c r="W52" s="2"/>
      <c r="X52" s="2"/>
      <c r="Y52" s="2">
        <v>140</v>
      </c>
      <c r="Z52" s="2">
        <f>SUM(C52:X52)</f>
        <v>0</v>
      </c>
    </row>
    <row r="53" spans="1:26">
      <c r="A53" s="1"/>
      <c r="B53" s="3" t="s">
        <v>27</v>
      </c>
      <c r="C53" s="3">
        <v>22989.8292</v>
      </c>
      <c r="D53" s="3">
        <v>5183.9474</v>
      </c>
      <c r="E53" s="3">
        <v>4153.7944</v>
      </c>
      <c r="F53" s="3"/>
      <c r="G53" s="3"/>
      <c r="H53" s="3"/>
      <c r="I53" s="3"/>
      <c r="J53" s="3"/>
      <c r="K53" s="3"/>
      <c r="L53" s="3">
        <v>741</v>
      </c>
      <c r="M53" s="3">
        <v>6861.3001</v>
      </c>
      <c r="N53" s="3">
        <v>16166.1568</v>
      </c>
      <c r="O53" s="3"/>
      <c r="P53" s="3">
        <v>378.528</v>
      </c>
      <c r="Q53" s="3">
        <v>2691.0295</v>
      </c>
      <c r="R53" s="3">
        <v>4.859999999999999</v>
      </c>
      <c r="S53" s="3"/>
      <c r="T53" s="3"/>
      <c r="U53" s="3"/>
      <c r="V53" s="3">
        <v>1085.92</v>
      </c>
      <c r="W53" s="3"/>
      <c r="X53" s="3"/>
      <c r="Y53" s="3">
        <v>5.600000000000001</v>
      </c>
      <c r="Z53" s="3">
        <f>SUM(C53:X53)</f>
        <v>0</v>
      </c>
    </row>
    <row r="54" spans="1:26">
      <c r="A54" s="1" t="s">
        <v>53</v>
      </c>
      <c r="B54" s="2" t="s">
        <v>26</v>
      </c>
      <c r="C54" s="2">
        <v>151214</v>
      </c>
      <c r="D54" s="2">
        <v>30361</v>
      </c>
      <c r="E54" s="2">
        <v>5854</v>
      </c>
      <c r="F54" s="2">
        <v>341</v>
      </c>
      <c r="G54" s="2"/>
      <c r="H54" s="2"/>
      <c r="I54" s="2"/>
      <c r="J54" s="2"/>
      <c r="K54" s="2"/>
      <c r="L54" s="2">
        <v>4357</v>
      </c>
      <c r="M54" s="2">
        <v>60495</v>
      </c>
      <c r="N54" s="2">
        <v>262133</v>
      </c>
      <c r="O54" s="2"/>
      <c r="P54" s="2"/>
      <c r="Q54" s="2">
        <v>26103</v>
      </c>
      <c r="R54" s="2">
        <v>4109</v>
      </c>
      <c r="S54" s="2"/>
      <c r="T54" s="2"/>
      <c r="U54" s="2"/>
      <c r="V54" s="2">
        <v>539</v>
      </c>
      <c r="W54" s="2"/>
      <c r="X54" s="2"/>
      <c r="Y54" s="2">
        <v>6893</v>
      </c>
      <c r="Z54" s="2">
        <f>SUM(C54:X54)</f>
        <v>0</v>
      </c>
    </row>
    <row r="55" spans="1:26">
      <c r="A55" s="1"/>
      <c r="B55" s="3" t="s">
        <v>27</v>
      </c>
      <c r="C55" s="3">
        <v>16815.6175</v>
      </c>
      <c r="D55" s="3">
        <v>7164.1661</v>
      </c>
      <c r="E55" s="3">
        <v>2542.1642</v>
      </c>
      <c r="F55" s="3">
        <v>204.6</v>
      </c>
      <c r="G55" s="3"/>
      <c r="H55" s="3"/>
      <c r="I55" s="3"/>
      <c r="J55" s="3"/>
      <c r="K55" s="3"/>
      <c r="L55" s="3">
        <v>871.4000000000001</v>
      </c>
      <c r="M55" s="3">
        <v>8275.0707</v>
      </c>
      <c r="N55" s="3">
        <v>18117.4817</v>
      </c>
      <c r="O55" s="3"/>
      <c r="P55" s="3"/>
      <c r="Q55" s="3">
        <v>2935.114166670864</v>
      </c>
      <c r="R55" s="3">
        <v>684.5594</v>
      </c>
      <c r="S55" s="3"/>
      <c r="T55" s="3"/>
      <c r="U55" s="3"/>
      <c r="V55" s="3">
        <v>98.83999999999999</v>
      </c>
      <c r="W55" s="3"/>
      <c r="X55" s="3"/>
      <c r="Y55" s="3">
        <v>2708.106</v>
      </c>
      <c r="Z55" s="3">
        <f>SUM(C55:X55)</f>
        <v>0</v>
      </c>
    </row>
    <row r="56" spans="1:26">
      <c r="A56" s="1" t="s">
        <v>54</v>
      </c>
      <c r="B56" s="2" t="s">
        <v>26</v>
      </c>
      <c r="C56" s="2">
        <v>15117</v>
      </c>
      <c r="D56" s="2">
        <v>7414</v>
      </c>
      <c r="E56" s="2">
        <v>510</v>
      </c>
      <c r="F56" s="2"/>
      <c r="G56" s="2"/>
      <c r="H56" s="2"/>
      <c r="I56" s="2"/>
      <c r="J56" s="2"/>
      <c r="K56" s="2"/>
      <c r="L56" s="2"/>
      <c r="M56" s="2">
        <v>13390</v>
      </c>
      <c r="N56" s="2">
        <v>43363</v>
      </c>
      <c r="O56" s="2"/>
      <c r="P56" s="2">
        <v>180</v>
      </c>
      <c r="Q56" s="2">
        <v>233</v>
      </c>
      <c r="R56" s="2">
        <v>1160</v>
      </c>
      <c r="S56" s="2"/>
      <c r="T56" s="2"/>
      <c r="U56" s="2"/>
      <c r="V56" s="2"/>
      <c r="W56" s="2"/>
      <c r="X56" s="2"/>
      <c r="Y56" s="2"/>
      <c r="Z56" s="2">
        <f>SUM(C56:X56)</f>
        <v>0</v>
      </c>
    </row>
    <row r="57" spans="1:26">
      <c r="A57" s="1"/>
      <c r="B57" s="3" t="s">
        <v>27</v>
      </c>
      <c r="C57" s="3">
        <v>1581.4369</v>
      </c>
      <c r="D57" s="3">
        <v>1486.245</v>
      </c>
      <c r="E57" s="3">
        <v>229.5</v>
      </c>
      <c r="F57" s="3"/>
      <c r="G57" s="3"/>
      <c r="H57" s="3"/>
      <c r="I57" s="3"/>
      <c r="J57" s="3"/>
      <c r="K57" s="3"/>
      <c r="L57" s="3"/>
      <c r="M57" s="3">
        <v>1914.8425</v>
      </c>
      <c r="N57" s="3">
        <v>2704.586499999999</v>
      </c>
      <c r="O57" s="3"/>
      <c r="P57" s="3">
        <v>36</v>
      </c>
      <c r="Q57" s="3">
        <v>21.3195</v>
      </c>
      <c r="R57" s="3">
        <v>193.256</v>
      </c>
      <c r="S57" s="3"/>
      <c r="T57" s="3"/>
      <c r="U57" s="3"/>
      <c r="V57" s="3"/>
      <c r="W57" s="3"/>
      <c r="X57" s="3"/>
      <c r="Y57" s="3"/>
      <c r="Z57" s="3">
        <f>SUM(C57:X57)</f>
        <v>0</v>
      </c>
    </row>
  </sheetData>
  <mergeCells count="28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2025-08-28T04:53:42Z</dcterms:created>
  <dcterms:modified xsi:type="dcterms:W3CDTF">2025-08-28T04:53:42Z</dcterms:modified>
</cp:coreProperties>
</file>