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teria" sheetId="1" state="visible" r:id="rId1"/>
    <sheet xmlns:r="http://schemas.openxmlformats.org/officeDocument/2006/relationships" name="Stories" sheetId="2" state="visible" r:id="rId2"/>
    <sheet xmlns:r="http://schemas.openxmlformats.org/officeDocument/2006/relationships" name="Columns" sheetId="3" state="visible" r:id="rId3"/>
    <sheet xmlns:r="http://schemas.openxmlformats.org/officeDocument/2006/relationships" name="Sections" sheetId="4" state="visible" r:id="rId4"/>
    <sheet xmlns:r="http://schemas.openxmlformats.org/officeDocument/2006/relationships" name="Combos" sheetId="5" state="visible" r:id="rId5"/>
    <sheet xmlns:r="http://schemas.openxmlformats.org/officeDocument/2006/relationships" name="Lap" sheetId="6" state="visible" r:id="rId6"/>
    <sheet xmlns:r="http://schemas.openxmlformats.org/officeDocument/2006/relationships" name="Exclude" sheetId="7" state="visible" r:id="rId7"/>
    <sheet xmlns:r="http://schemas.openxmlformats.org/officeDocument/2006/relationships" name="Approve_rho" sheetId="8" state="visible" r:id="rId8"/>
    <sheet xmlns:r="http://schemas.openxmlformats.org/officeDocument/2006/relationships" name="Enlarge" sheetId="9" state="visible" r:id="rId9"/>
    <sheet xmlns:r="http://schemas.openxmlformats.org/officeDocument/2006/relationships" name="Splice" sheetId="10" state="visible" r:id="rId10"/>
    <sheet xmlns:r="http://schemas.openxmlformats.org/officeDocument/2006/relationships" name="Marks" sheetId="11" state="visible" r:id="rId11"/>
    <sheet xmlns:r="http://schemas.openxmlformats.org/officeDocument/2006/relationships" name="Accept_overload" sheetId="12" state="visible" r:id="rId12"/>
    <sheet xmlns:r="http://schemas.openxmlformats.org/officeDocument/2006/relationships" name="Accept_delta" sheetId="13" state="visible" r:id="rId13"/>
    <sheet xmlns:r="http://schemas.openxmlformats.org/officeDocument/2006/relationships" name="Story_ranges" sheetId="14" state="visible" r:id="rId14"/>
    <sheet xmlns:r="http://schemas.openxmlformats.org/officeDocument/2006/relationships" name="Price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i val="1"/>
      <sz val="9"/>
    </font>
    <font>
      <name val="Arial"/>
      <b val="1"/>
      <sz val="10"/>
    </font>
    <font>
      <name val="Arial"/>
      <sz val="10"/>
    </font>
    <font>
      <name val="Arial"/>
      <color rgb="000000FF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4" customWidth="1" min="3" max="3"/>
    <col width="80" customWidth="1" min="4" max="4"/>
  </cols>
  <sheetData>
    <row r="1">
      <c r="A1" s="1" t="inlineStr">
        <is>
          <t>CEDA column design – input workbook. Blue cells are inputs. Every sheet is optional where the ETABS export already gives the data.</t>
        </is>
      </c>
    </row>
    <row r="2">
      <c r="A2" s="2" t="inlineStr">
        <is>
          <t>key</t>
        </is>
      </c>
      <c r="B2" s="2" t="inlineStr">
        <is>
          <t>value</t>
        </is>
      </c>
      <c r="C2" s="2" t="inlineStr">
        <is>
          <t>unit</t>
        </is>
      </c>
      <c r="D2" s="2" t="inlineStr">
        <is>
          <t>note</t>
        </is>
      </c>
    </row>
    <row r="3">
      <c r="A3" s="3" t="inlineStr">
        <is>
          <t>project.name</t>
        </is>
      </c>
      <c r="B3" s="4" t="inlineStr"/>
      <c r="C3" s="3" t="inlineStr"/>
      <c r="D3" s="3" t="inlineStr">
        <is>
          <t>Project name (header)</t>
        </is>
      </c>
    </row>
    <row r="4">
      <c r="A4" s="3" t="inlineStr">
        <is>
          <t>project.location</t>
        </is>
      </c>
      <c r="B4" s="4" t="inlineStr"/>
      <c r="C4" s="3" t="inlineStr"/>
      <c r="D4" s="3" t="inlineStr"/>
    </row>
    <row r="5">
      <c r="A5" s="3" t="inlineStr">
        <is>
          <t>project.building</t>
        </is>
      </c>
      <c r="B5" s="4" t="inlineStr"/>
      <c r="C5" s="3" t="inlineStr"/>
      <c r="D5" s="3" t="inlineStr"/>
    </row>
    <row r="6">
      <c r="A6" s="3" t="inlineStr">
        <is>
          <t>project.job</t>
        </is>
      </c>
      <c r="B6" s="4" t="inlineStr">
        <is>
          <t>JOB</t>
        </is>
      </c>
      <c r="C6" s="3" t="inlineStr"/>
      <c r="D6" s="3" t="inlineStr">
        <is>
          <t>Job no. – also the file prefix</t>
        </is>
      </c>
    </row>
    <row r="7">
      <c r="A7" s="3" t="inlineStr">
        <is>
          <t>project.date</t>
        </is>
      </c>
      <c r="B7" s="4" t="inlineStr"/>
      <c r="C7" s="3" t="inlineStr"/>
      <c r="D7" s="3" t="inlineStr"/>
    </row>
    <row r="8">
      <c r="A8" s="3" t="inlineStr">
        <is>
          <t>project.calc_by_1</t>
        </is>
      </c>
      <c r="B8" s="4" t="inlineStr"/>
      <c r="C8" s="3" t="inlineStr"/>
      <c r="D8" s="3" t="inlineStr">
        <is>
          <t>name, licence</t>
        </is>
      </c>
    </row>
    <row r="9">
      <c r="A9" s="3" t="inlineStr">
        <is>
          <t>project.calc_by_2</t>
        </is>
      </c>
      <c r="B9" s="4" t="inlineStr"/>
      <c r="C9" s="3" t="inlineStr"/>
      <c r="D9" s="3" t="inlineStr">
        <is>
          <t>name, licence</t>
        </is>
      </c>
    </row>
    <row r="10">
      <c r="A10" s="3" t="inlineStr">
        <is>
          <t>project.approve_by</t>
        </is>
      </c>
      <c r="B10" s="4" t="inlineStr"/>
      <c r="C10" s="3" t="inlineStr"/>
      <c r="D10" s="3" t="inlineStr">
        <is>
          <t>name, licence</t>
        </is>
      </c>
    </row>
    <row r="11">
      <c r="A11" s="3" t="inlineStr">
        <is>
          <t>seismic.design</t>
        </is>
      </c>
      <c r="B11" s="4" t="inlineStr">
        <is>
          <t>Y</t>
        </is>
      </c>
      <c r="C11" s="3" t="inlineStr">
        <is>
          <t>Y/N</t>
        </is>
      </c>
      <c r="D11" s="3" t="inlineStr">
        <is>
          <t>Seismic design required</t>
        </is>
      </c>
    </row>
    <row r="12">
      <c r="A12" s="3" t="inlineStr">
        <is>
          <t>seismic.zone</t>
        </is>
      </c>
      <c r="B12" s="4" t="inlineStr"/>
      <c r="C12" s="3" t="inlineStr"/>
      <c r="D12" s="3" t="inlineStr"/>
    </row>
    <row r="13">
      <c r="A13" s="3" t="inlineStr">
        <is>
          <t>seismic.importance</t>
        </is>
      </c>
      <c r="B13" s="4" t="inlineStr"/>
      <c r="C13" s="3" t="inlineStr"/>
      <c r="D13" s="3" t="inlineStr">
        <is>
          <t>Importance factor I</t>
        </is>
      </c>
    </row>
    <row r="14">
      <c r="A14" s="3" t="inlineStr">
        <is>
          <t>seismic.category</t>
        </is>
      </c>
      <c r="B14" s="4" t="inlineStr">
        <is>
          <t>ข</t>
        </is>
      </c>
      <c r="C14" s="3" t="inlineStr">
        <is>
          <t>ก/ข/ค/ง</t>
        </is>
      </c>
      <c r="D14" s="3" t="inlineStr">
        <is>
          <t>Seismic design category</t>
        </is>
      </c>
    </row>
    <row r="15">
      <c r="A15" s="3" t="inlineStr">
        <is>
          <t>seismic.system</t>
        </is>
      </c>
      <c r="B15" s="4" t="inlineStr">
        <is>
          <t>Building frame + ordinary RC shear wall</t>
        </is>
      </c>
      <c r="C15" s="3" t="inlineStr"/>
      <c r="D15" s="3" t="inlineStr">
        <is>
          <t>Lateral system (มยผ. 1301/1302-61 Table 2.3-1)</t>
        </is>
      </c>
    </row>
    <row r="16">
      <c r="A16" s="3" t="inlineStr">
        <is>
          <t>seismic.R</t>
        </is>
      </c>
      <c r="B16" s="4" t="n">
        <v>5</v>
      </c>
      <c r="C16" s="3" t="inlineStr"/>
      <c r="D16" s="3" t="inlineStr"/>
    </row>
    <row r="17">
      <c r="A17" s="3" t="inlineStr">
        <is>
          <t>seismic.Omega0</t>
        </is>
      </c>
      <c r="B17" s="4" t="n">
        <v>2.5</v>
      </c>
      <c r="C17" s="3" t="inlineStr"/>
      <c r="D17" s="3" t="inlineStr"/>
    </row>
    <row r="18">
      <c r="A18" s="3" t="inlineStr">
        <is>
          <t>seismic.Cd</t>
        </is>
      </c>
      <c r="B18" s="4" t="n">
        <v>4.5</v>
      </c>
      <c r="C18" s="3" t="inlineStr"/>
      <c r="D18" s="3" t="inlineStr"/>
    </row>
    <row r="19">
      <c r="A19" s="3" t="inlineStr">
        <is>
          <t>seismic.frame</t>
        </is>
      </c>
      <c r="B19" s="4" t="inlineStr">
        <is>
          <t>gravity</t>
        </is>
      </c>
      <c r="C19" s="3" t="inlineStr">
        <is>
          <t>gravity/IMF/SMF</t>
        </is>
      </c>
      <c r="D19" s="3" t="inlineStr">
        <is>
          <t>Columns are</t>
        </is>
      </c>
    </row>
    <row r="20">
      <c r="A20" s="3" t="inlineStr">
        <is>
          <t>materials.fc_typical</t>
        </is>
      </c>
      <c r="B20" s="4" t="n">
        <v>400</v>
      </c>
      <c r="C20" s="3" t="inlineStr">
        <is>
          <t>ksc</t>
        </is>
      </c>
      <c r="D20" s="3" t="inlineStr">
        <is>
          <t>Typical f'c of the project (cylinder) – columns reduce to it</t>
        </is>
      </c>
    </row>
    <row r="21">
      <c r="A21" s="3" t="inlineStr">
        <is>
          <t>materials.fy</t>
        </is>
      </c>
      <c r="B21" s="4" t="n">
        <v>5000</v>
      </c>
      <c r="C21" s="3" t="inlineStr">
        <is>
          <t>ksc</t>
        </is>
      </c>
      <c r="D21" s="3" t="inlineStr"/>
    </row>
    <row r="22">
      <c r="A22" s="3" t="inlineStr">
        <is>
          <t>materials.fyt</t>
        </is>
      </c>
      <c r="B22" s="4" t="n">
        <v>4000</v>
      </c>
      <c r="C22" s="3" t="inlineStr">
        <is>
          <t>ksc</t>
        </is>
      </c>
      <c r="D22" s="3" t="inlineStr"/>
    </row>
    <row r="23">
      <c r="A23" s="3" t="inlineStr">
        <is>
          <t>materials.fc_slab</t>
        </is>
      </c>
      <c r="B23" s="4" t="n">
        <v>320</v>
      </c>
      <c r="C23" s="3" t="inlineStr">
        <is>
          <t>ksc</t>
        </is>
      </c>
      <c r="D23" s="3" t="inlineStr">
        <is>
          <t>ACI 15.5 check</t>
        </is>
      </c>
    </row>
    <row r="24">
      <c r="A24" s="3" t="inlineStr">
        <is>
          <t>materials.fc_mode</t>
        </is>
      </c>
      <c r="B24" s="4" t="inlineStr">
        <is>
          <t>auto</t>
        </is>
      </c>
      <c r="C24" s="3" t="inlineStr">
        <is>
          <t>auto/fixed</t>
        </is>
      </c>
      <c r="D24" s="3" t="inlineStr">
        <is>
          <t>auto = skill f'c study; fixed = fc_bottom up to fc_reduce_at (or Stories fc_ksc)</t>
        </is>
      </c>
    </row>
    <row r="25">
      <c r="A25" s="3" t="inlineStr">
        <is>
          <t>materials.fc_bottom</t>
        </is>
      </c>
      <c r="B25" s="4" t="n">
        <v>560</v>
      </c>
      <c r="C25" s="3" t="inlineStr">
        <is>
          <t>ksc</t>
        </is>
      </c>
      <c r="D25" s="3" t="inlineStr">
        <is>
          <t>fixed mode only</t>
        </is>
      </c>
    </row>
    <row r="26">
      <c r="A26" s="3" t="inlineStr">
        <is>
          <t>materials.fc_reduce_at</t>
        </is>
      </c>
      <c r="B26" s="4" t="inlineStr"/>
      <c r="C26" s="3" t="inlineStr">
        <is>
          <t>story</t>
        </is>
      </c>
      <c r="D26" s="3" t="inlineStr">
        <is>
          <t>fixed mode only – first story with the typical f'c</t>
        </is>
      </c>
    </row>
    <row r="27">
      <c r="A27" s="3" t="inlineStr">
        <is>
          <t>detailing.cover_mm</t>
        </is>
      </c>
      <c r="B27" s="4" t="n">
        <v>40</v>
      </c>
      <c r="C27" s="3" t="inlineStr">
        <is>
          <t>mm</t>
        </is>
      </c>
      <c r="D27" s="3" t="inlineStr">
        <is>
          <t>clear cover to ties</t>
        </is>
      </c>
    </row>
    <row r="28">
      <c r="A28" s="3" t="inlineStr">
        <is>
          <t>detailing.tie_db</t>
        </is>
      </c>
      <c r="B28" s="4" t="n">
        <v>12</v>
      </c>
      <c r="C28" s="3" t="inlineStr">
        <is>
          <t>mm</t>
        </is>
      </c>
      <c r="D28" s="3" t="inlineStr">
        <is>
          <t>12 or 16</t>
        </is>
      </c>
    </row>
    <row r="29">
      <c r="A29" s="3" t="inlineStr">
        <is>
          <t>detailing.rho_max_pct</t>
        </is>
      </c>
      <c r="B29" s="4" t="n">
        <v>6</v>
      </c>
      <c r="C29" s="3" t="inlineStr">
        <is>
          <t>%</t>
        </is>
      </c>
      <c r="D29" s="3" t="inlineStr">
        <is>
          <t>ρ max without approval – every column, steps 3–4 (CEDA practice)</t>
        </is>
      </c>
    </row>
    <row r="30">
      <c r="A30" s="3" t="inlineStr">
        <is>
          <t>detailing.rho_ask_pct</t>
        </is>
      </c>
      <c r="B30" s="4" t="n">
        <v>7</v>
      </c>
      <c r="C30" s="3" t="inlineStr">
        <is>
          <t>%</t>
        </is>
      </c>
      <c r="D30" s="3" t="inlineStr">
        <is>
          <t>ρ max with approval on the fix board – adjustable 6–8 (ACI 318-19 §10.6.1.1 ≤ 8 %). SMF: both locked at 6 % (ACI 318-19 §18.7.4.1)</t>
        </is>
      </c>
    </row>
    <row r="31">
      <c r="A31" s="3" t="inlineStr">
        <is>
          <t>detailing.splice</t>
        </is>
      </c>
      <c r="B31" s="4" t="inlineStr">
        <is>
          <t>Lap – staggered</t>
        </is>
      </c>
      <c r="C31" s="3" t="inlineStr">
        <is>
          <t>Lap – staggered / Lap – one level / Mechanical coupler</t>
        </is>
      </c>
      <c r="D31" s="3" t="inlineStr">
        <is>
          <t>project default; per column on the Splice sheet</t>
        </is>
      </c>
    </row>
    <row r="32">
      <c r="A32" s="3" t="inlineStr">
        <is>
          <t>fix.target_dc</t>
        </is>
      </c>
      <c r="B32" s="4" t="n">
        <v>0.9</v>
      </c>
      <c r="C32" s="3" t="inlineStr"/>
      <c r="D32" s="3" t="inlineStr">
        <is>
          <t>enlarged sections: proposals and typed sizes must reach D/C ≤ this with the old forces (ASSUMPTION, 10 % margin)</t>
        </is>
      </c>
    </row>
    <row r="33">
      <c r="A33" s="3" t="inlineStr">
        <is>
          <t>fix.step_mm</t>
        </is>
      </c>
      <c r="B33" s="4" t="n">
        <v>50</v>
      </c>
      <c r="C33" s="3" t="inlineStr">
        <is>
          <t>mm</t>
        </is>
      </c>
      <c r="D33" s="3" t="inlineStr">
        <is>
          <t>enlargement step</t>
        </is>
      </c>
    </row>
    <row r="34">
      <c r="A34" s="3" t="inlineStr">
        <is>
          <t>fix.max_add_mm</t>
        </is>
      </c>
      <c r="B34" s="4" t="n">
        <v>500</v>
      </c>
      <c r="C34" s="3" t="inlineStr">
        <is>
          <t>mm</t>
        </is>
      </c>
      <c r="D34" s="3" t="inlineStr">
        <is>
          <t>largest increase per side (ASSUMPTION)</t>
        </is>
      </c>
    </row>
    <row r="35">
      <c r="A35" s="3" t="inlineStr">
        <is>
          <t>fix.compare_ddc</t>
        </is>
      </c>
      <c r="B35" s="4" t="n">
        <v>0.05</v>
      </c>
      <c r="C35" s="3" t="inlineStr"/>
      <c r="D35" s="3" t="inlineStr">
        <is>
          <t>round compare: show |ΔD/C| above this (ASSUMPTION)</t>
        </is>
      </c>
    </row>
    <row r="36">
      <c r="A36" s="3" t="inlineStr">
        <is>
          <t>marks.renumber</t>
        </is>
      </c>
      <c r="B36" s="4" t="inlineStr">
        <is>
          <t>Y</t>
        </is>
      </c>
      <c r="C36" s="3" t="inlineStr">
        <is>
          <t>Y/N</t>
        </is>
      </c>
      <c r="D36" s="3" t="inlineStr">
        <is>
          <t>at FINAL: rename marks by section size (names only)</t>
        </is>
      </c>
    </row>
    <row r="37">
      <c r="A37" s="3" t="inlineStr">
        <is>
          <t>slender.k</t>
        </is>
      </c>
      <c r="B37" s="4" t="n">
        <v>1</v>
      </c>
      <c r="C37" s="3" t="inlineStr"/>
      <c r="D37" s="3" t="inlineStr">
        <is>
          <t>default k (Stories / Columns may override)</t>
        </is>
      </c>
    </row>
    <row r="38">
      <c r="A38" s="3" t="inlineStr">
        <is>
          <t>slender.beta_d</t>
        </is>
      </c>
      <c r="B38" s="4" t="inlineStr"/>
      <c r="C38" s="3" t="inlineStr"/>
      <c r="D38" s="3" t="inlineStr">
        <is>
          <t>blank = from DL/SDL/LL load cases (skill Rev.1)</t>
        </is>
      </c>
    </row>
    <row r="39">
      <c r="A39" s="3" t="inlineStr">
        <is>
          <t>slender.sway</t>
        </is>
      </c>
      <c r="B39" s="4" t="inlineStr"/>
      <c r="C39" s="3" t="inlineStr"/>
      <c r="D39" s="3" t="inlineStr">
        <is>
          <t>blank = check Q from Story Forces/Drifts; non-sway = assumed by the engineer (Judgment)</t>
        </is>
      </c>
    </row>
    <row r="40">
      <c r="A40" s="3" t="inlineStr">
        <is>
          <t>gravity.DL</t>
        </is>
      </c>
      <c r="B40" s="4" t="inlineStr">
        <is>
          <t>DL, Dead, D, SW</t>
        </is>
      </c>
      <c r="C40" s="3" t="inlineStr"/>
      <c r="D40" s="3" t="inlineStr">
        <is>
          <t>ETABS load case names counted as DL</t>
        </is>
      </c>
    </row>
    <row r="41">
      <c r="A41" s="3" t="inlineStr">
        <is>
          <t>gravity.SDL</t>
        </is>
      </c>
      <c r="B41" s="4" t="inlineStr">
        <is>
          <t>SDL, SIDL, SuperDead</t>
        </is>
      </c>
      <c r="C41" s="3" t="inlineStr"/>
      <c r="D41" s="3" t="inlineStr">
        <is>
          <t>ETABS load case names counted as SDL</t>
        </is>
      </c>
    </row>
    <row r="42">
      <c r="A42" s="3" t="inlineStr">
        <is>
          <t>gravity.LL</t>
        </is>
      </c>
      <c r="B42" s="4" t="inlineStr">
        <is>
          <t>LL, Live, L, Lr</t>
        </is>
      </c>
      <c r="C42" s="3" t="inlineStr"/>
      <c r="D42" s="3" t="inlineStr">
        <is>
          <t>ETABS load case names counted as LL</t>
        </is>
      </c>
    </row>
    <row r="43">
      <c r="A43" s="3" t="inlineStr">
        <is>
          <t>marks.envelope</t>
        </is>
      </c>
      <c r="B43" s="4" t="inlineStr">
        <is>
          <t>Y</t>
        </is>
      </c>
      <c r="C43" s="3" t="inlineStr">
        <is>
          <t>Y/N</t>
        </is>
      </c>
      <c r="D43" s="3" t="inlineStr"/>
    </row>
    <row r="44">
      <c r="A44" s="3" t="inlineStr">
        <is>
          <t>marks.max_rows</t>
        </is>
      </c>
      <c r="B44" s="4" t="n"/>
      <c r="C44" s="3" t="inlineStr"/>
      <c r="D44" s="3" t="inlineStr">
        <is>
          <t>rows that may differ (blank = no limit, CEDA criterion A)</t>
        </is>
      </c>
    </row>
    <row r="45">
      <c r="A45" s="3" t="inlineStr">
        <is>
          <t>marks.max_step</t>
        </is>
      </c>
      <c r="B45" s="4" t="n"/>
      <c r="C45" s="3" t="inlineStr"/>
      <c r="D45" s="3" t="inlineStr">
        <is>
          <t>ladder steps per row (blank = no limit)</t>
        </is>
      </c>
    </row>
    <row r="46">
      <c r="A46" s="3" t="inlineStr">
        <is>
          <t>marks.project_max_weight_pct</t>
        </is>
      </c>
      <c r="B46" s="4" t="n">
        <v>10</v>
      </c>
      <c r="C46" s="3" t="inlineStr">
        <is>
          <t>%</t>
        </is>
      </c>
      <c r="D46" s="3" t="inlineStr">
        <is>
          <t>extra steel of the whole project from mark envelopes</t>
        </is>
      </c>
    </row>
    <row r="47">
      <c r="A47" s="3" t="inlineStr">
        <is>
          <t>marks.max_weight_pct</t>
        </is>
      </c>
      <c r="B47" s="4" t="n">
        <v>25</v>
      </c>
      <c r="C47" s="3" t="inlineStr">
        <is>
          <t>%</t>
        </is>
      </c>
      <c r="D47" s="3" t="inlineStr">
        <is>
          <t>extra longitudinal steel of each label</t>
        </is>
      </c>
    </row>
    <row r="48">
      <c r="A48" s="3" t="inlineStr">
        <is>
          <t>story_ranges.mode</t>
        </is>
      </c>
      <c r="B48" s="4" t="inlineStr">
        <is>
          <t>auto</t>
        </is>
      </c>
      <c r="C48" s="3" t="inlineStr">
        <is>
          <t>auto/each</t>
        </is>
      </c>
      <c r="D48" s="3" t="inlineStr">
        <is>
          <t>auto = basement every story, above ground 2–3 stories / 12 m + Lst</t>
        </is>
      </c>
    </row>
    <row r="49">
      <c r="A49" s="3" t="inlineStr">
        <is>
          <t>fc.limits_pct</t>
        </is>
      </c>
      <c r="B49" s="4" t="inlineStr">
        <is>
          <t>10, 15, 20, 25</t>
        </is>
      </c>
      <c r="C49" s="3" t="inlineStr">
        <is>
          <t>%</t>
        </is>
      </c>
      <c r="D49" s="3" t="inlineStr">
        <is>
          <t>f'c study v1.5: failing limits per story, count rule max(limit × columns, 1)</t>
        </is>
      </c>
    </row>
    <row r="50">
      <c r="A50" s="3" t="inlineStr">
        <is>
          <t>fc.max</t>
        </is>
      </c>
      <c r="B50" s="4" t="n">
        <v>700</v>
      </c>
      <c r="C50" s="3" t="inlineStr">
        <is>
          <t>ksc</t>
        </is>
      </c>
      <c r="D50" s="3" t="inlineStr">
        <is>
          <t>highest f'c of the study (development-table values only; &gt; 700 rarely used in Thailand)</t>
        </is>
      </c>
    </row>
    <row r="51">
      <c r="A51" s="3" t="inlineStr">
        <is>
          <t>fc.dc_min</t>
        </is>
      </c>
      <c r="B51" s="4" t="n">
        <v>0.75</v>
      </c>
      <c r="C51" s="3" t="inlineStr"/>
      <c r="D51" s="3" t="inlineStr">
        <is>
          <t>under-use threshold (information only)</t>
        </is>
      </c>
    </row>
    <row r="52">
      <c r="A52" s="3" t="inlineStr">
        <is>
          <t>fc.dc_low</t>
        </is>
      </c>
      <c r="B52" s="4" t="n">
        <v>0.5</v>
      </c>
      <c r="C52" s="3" t="inlineStr"/>
      <c r="D52" s="3" t="inlineStr">
        <is>
          <t>low-D/C band (information only)</t>
        </is>
      </c>
    </row>
    <row r="53">
      <c r="A53" s="3" t="inlineStr">
        <is>
          <t>fc.exempt_rho_pct</t>
        </is>
      </c>
      <c r="B53" s="4" t="n">
        <v>1.5</v>
      </c>
      <c r="C53" s="3" t="inlineStr">
        <is>
          <t>%</t>
        </is>
      </c>
      <c r="D53" s="3" t="inlineStr">
        <is>
          <t>typical-f'c column-stories with ρ ≤ this are not checked for low D/C</t>
        </is>
      </c>
    </row>
    <row r="54">
      <c r="A54" s="3" t="inlineStr">
        <is>
          <t>fc.share_low_pct</t>
        </is>
      </c>
      <c r="B54" s="4" t="n">
        <v>50</v>
      </c>
      <c r="C54" s="3" t="inlineStr">
        <is>
          <t>%</t>
        </is>
      </c>
      <c r="D54" s="3" t="inlineStr">
        <is>
          <t>reduction story: share of columns at ρ ≤ 1.5 % with the typical f'c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Bottom → top. z in m (gives story order and Lu = z_top − z_bottom). Lu_m / k override for the whole story. basement = Y for stories below the seismic model. fc_ksc: optional fixed f'c per story.</t>
        </is>
      </c>
    </row>
    <row r="2">
      <c r="A2" s="2" t="inlineStr">
        <is>
          <t>story</t>
        </is>
      </c>
      <c r="B2" s="2" t="inlineStr">
        <is>
          <t>z_bottom_m</t>
        </is>
      </c>
      <c r="C2" s="2" t="inlineStr">
        <is>
          <t>z_top_m</t>
        </is>
      </c>
      <c r="D2" s="2" t="inlineStr">
        <is>
          <t>basement</t>
        </is>
      </c>
      <c r="E2" s="2" t="inlineStr">
        <is>
          <t>Lu_m</t>
        </is>
      </c>
      <c r="F2" s="2" t="inlineStr">
        <is>
          <t>k</t>
        </is>
      </c>
      <c r="G2" s="2" t="inlineStr">
        <is>
          <t>fc_ksc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Optional – one row per column-story: XY (m) to match labels between models, Lu_m / k override for that column.</t>
        </is>
      </c>
    </row>
    <row r="2">
      <c r="A2" s="2" t="inlineStr">
        <is>
          <t>label</t>
        </is>
      </c>
      <c r="B2" s="2" t="inlineStr">
        <is>
          <t>story</t>
        </is>
      </c>
      <c r="C2" s="2" t="inlineStr">
        <is>
          <t>x_m</t>
        </is>
      </c>
      <c r="D2" s="2" t="inlineStr">
        <is>
          <t>y_m</t>
        </is>
      </c>
      <c r="E2" s="2" t="inlineStr">
        <is>
          <t>Lu_m</t>
        </is>
      </c>
      <c r="F2" s="2" t="inlineStr">
        <is>
          <t>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b = t2 (bending My), h = t3 (bending Mx), mm. shape rect/circ (circ: b = h = D). Blank story_from/to = all stories.</t>
        </is>
      </c>
    </row>
    <row r="2">
      <c r="A2" s="2" t="inlineStr">
        <is>
          <t>label</t>
        </is>
      </c>
      <c r="B2" s="2" t="inlineStr">
        <is>
          <t>story_from</t>
        </is>
      </c>
      <c r="C2" s="2" t="inlineStr">
        <is>
          <t>story_to</t>
        </is>
      </c>
      <c r="D2" s="2" t="inlineStr">
        <is>
          <t>shape</t>
        </is>
      </c>
      <c r="E2" s="2" t="inlineStr">
        <is>
          <t>b_mm</t>
        </is>
      </c>
      <c r="F2" s="2" t="inlineStr">
        <is>
          <t>h_mm</t>
        </is>
      </c>
    </row>
  </sheetData>
  <dataValidations count="1">
    <dataValidation sqref="D3:D2000" showDropDown="0" showInputMessage="0" showErrorMessage="0" allowBlank="1" type="list">
      <formula1>"rect,circ"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One row per combo; columns after "combo" = ETABS load case names (edit the headers), cells = factors.</t>
        </is>
      </c>
    </row>
    <row r="2">
      <c r="A2" s="2" t="inlineStr">
        <is>
          <t>combo</t>
        </is>
      </c>
      <c r="B2" s="2" t="inlineStr">
        <is>
          <t>DL</t>
        </is>
      </c>
      <c r="C2" s="2" t="inlineStr">
        <is>
          <t>SDL</t>
        </is>
      </c>
      <c r="D2" s="2" t="inlineStr">
        <is>
          <t>LL</t>
        </is>
      </c>
      <c r="E2" s="2" t="inlineStr">
        <is>
          <t>EQX</t>
        </is>
      </c>
      <c r="F2" s="2" t="inlineStr">
        <is>
          <t>EQY</t>
        </is>
      </c>
      <c r="G2" s="2" t="inlineStr">
        <is>
          <t>WX</t>
        </is>
      </c>
      <c r="H2" s="2" t="inlineStr">
        <is>
          <t>WY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Class B tension lap (mm) from S-00-04-04 of the project. Blank = unknown (never invented).</t>
        </is>
      </c>
    </row>
    <row r="2">
      <c r="A2" s="2" t="inlineStr">
        <is>
          <t>fc_ksc</t>
        </is>
      </c>
      <c r="B2" s="2" t="inlineStr">
        <is>
          <t>DB12</t>
        </is>
      </c>
      <c r="C2" s="2" t="inlineStr">
        <is>
          <t>DB16</t>
        </is>
      </c>
      <c r="D2" s="2" t="inlineStr">
        <is>
          <t>DB20</t>
        </is>
      </c>
      <c r="E2" s="2" t="inlineStr">
        <is>
          <t>DB25</t>
        </is>
      </c>
      <c r="F2" s="2" t="inlineStr">
        <is>
          <t>DB28</t>
        </is>
      </c>
      <c r="G2" s="2" t="inlineStr">
        <is>
          <t>DB32</t>
        </is>
      </c>
    </row>
    <row r="3">
      <c r="A3" s="4" t="n">
        <v>400</v>
      </c>
      <c r="B3" s="4" t="n"/>
      <c r="C3" s="4" t="n"/>
      <c r="D3" s="4" t="n"/>
      <c r="E3" s="4" t="n">
        <v>1550</v>
      </c>
      <c r="F3" s="4" t="n">
        <v>1875</v>
      </c>
      <c r="G3" s="4" t="n">
        <v>2325</v>
      </c>
    </row>
    <row r="4">
      <c r="A4" s="4" t="n">
        <v>560</v>
      </c>
      <c r="B4" s="4" t="n"/>
      <c r="C4" s="4" t="n"/>
      <c r="D4" s="4" t="n"/>
      <c r="E4" s="4" t="n">
        <v>1325</v>
      </c>
      <c r="F4" s="4" t="n">
        <v>1600</v>
      </c>
      <c r="G4" s="4" t="n">
        <v>1975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Combos not used in the design (e.g. cross-standard U_B combos).</t>
        </is>
      </c>
    </row>
    <row r="2">
      <c r="A2" s="2" t="inlineStr">
        <is>
          <t>combo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Label-stories for which ρ above 6 % (up to the approval limit on Criteria, ≤ 8 %) is approved on the fix board. Not used in the f'c study. Ignored for SMF.</t>
        </is>
      </c>
    </row>
    <row r="2">
      <c r="A2" s="2" t="inlineStr">
        <is>
          <t>label</t>
        </is>
      </c>
      <c r="B2" s="2" t="inlineStr">
        <is>
          <t>story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Enlarged sections from the fix board: stories from–to (bottom → top), new b × h (mm; circ: b = D), option 1 = row only / 2 = failing story down to the lowest. Forces stay from the ETABS export until it is re-run (PROVISIONAL).</t>
        </is>
      </c>
    </row>
    <row r="2">
      <c r="A2" s="2" t="inlineStr">
        <is>
          <t>label</t>
        </is>
      </c>
      <c r="B2" s="2" t="inlineStr">
        <is>
          <t>story_from</t>
        </is>
      </c>
      <c r="C2" s="2" t="inlineStr">
        <is>
          <t>story_to</t>
        </is>
      </c>
      <c r="D2" s="2" t="inlineStr">
        <is>
          <t>shape</t>
        </is>
      </c>
      <c r="E2" s="2" t="inlineStr">
        <is>
          <t>b_mm</t>
        </is>
      </c>
      <c r="F2" s="2" t="inlineStr">
        <is>
          <t>h_mm</t>
        </is>
      </c>
      <c r="G2" s="2" t="inlineStr">
        <is>
          <t>option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Splice method per column range: Lap – staggered / Lap – one level / Mechanical coupler. Blank = Criteria default.</t>
        </is>
      </c>
    </row>
    <row r="2">
      <c r="A2" s="2" t="inlineStr">
        <is>
          <t>label</t>
        </is>
      </c>
      <c r="B2" s="2" t="inlineStr">
        <is>
          <t>story_from</t>
        </is>
      </c>
      <c r="C2" s="2" t="inlineStr">
        <is>
          <t>story_to</t>
        </is>
      </c>
      <c r="D2" s="2" t="inlineStr">
        <is>
          <t>method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Mark names locked after the f'c case is chosen; new groups get new numbers. Filled by the app.</t>
        </is>
      </c>
    </row>
    <row r="2">
      <c r="A2" s="2" t="inlineStr">
        <is>
          <t>label</t>
        </is>
      </c>
      <c r="B2" s="2" t="inlineStr">
        <is>
          <t>mark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Label-stories whose D/C above 1.0 the engineer accepts (up to dc_max) – Engineering judgment, reported; ACI 318 needs φSn ≥ U.</t>
        </is>
      </c>
    </row>
    <row r="2">
      <c r="A2" s="2" t="inlineStr">
        <is>
          <t>label</t>
        </is>
      </c>
      <c r="B2" s="2" t="inlineStr">
        <is>
          <t>story</t>
        </is>
      </c>
      <c r="C2" s="2" t="inlineStr">
        <is>
          <t>dc_max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</cols>
  <sheetData>
    <row r="1">
      <c r="A1" s="1" t="inlineStr">
        <is>
          <t>Label-stories whose moment magnifier above 1.4 the engineer accepts (up to delta_max) – Engineering judgment; ACI 6.2.5.3 limits it to 1.4.</t>
        </is>
      </c>
    </row>
    <row r="2">
      <c r="A2" s="2" t="inlineStr">
        <is>
          <t>label</t>
        </is>
      </c>
      <c r="B2" s="2" t="inlineStr">
        <is>
          <t>story</t>
        </is>
      </c>
      <c r="C2" s="2" t="inlineStr">
        <is>
          <t>delta_max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>
      <c r="A1" s="1" t="inlineStr">
        <is>
          <t>Optional – story ranges fixed by the designer, bottom → top, every story exactly once (e.g. +00 → GF merged). Blank = engine ranges.</t>
        </is>
      </c>
    </row>
    <row r="2">
      <c r="A2" s="2" t="inlineStr">
        <is>
          <t>story_from</t>
        </is>
      </c>
      <c r="B2" s="2" t="inlineStr">
        <is>
          <t>story_to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1" t="inlineStr">
        <is>
          <t>Optional unit prices for the f'c what-if cost (material only): concrete per f'c (THB/m³), longitudinal steel per bar size (THB/kg).</t>
        </is>
      </c>
    </row>
    <row r="2">
      <c r="A2" s="2" t="inlineStr">
        <is>
          <t>item</t>
        </is>
      </c>
      <c r="B2" s="2" t="inlineStr">
        <is>
          <t>size</t>
        </is>
      </c>
      <c r="C2" s="2" t="inlineStr">
        <is>
          <t>unit</t>
        </is>
      </c>
      <c r="D2" s="2" t="inlineStr">
        <is>
          <t>price_thb</t>
        </is>
      </c>
    </row>
    <row r="3">
      <c r="A3" s="4" t="inlineStr">
        <is>
          <t>concrete</t>
        </is>
      </c>
      <c r="B3" s="4" t="n">
        <v>240</v>
      </c>
      <c r="C3" s="4" t="inlineStr">
        <is>
          <t>THB/m3</t>
        </is>
      </c>
      <c r="D3" s="4" t="n"/>
    </row>
    <row r="4">
      <c r="A4" s="4" t="inlineStr">
        <is>
          <t>concrete</t>
        </is>
      </c>
      <c r="B4" s="4" t="n">
        <v>280</v>
      </c>
      <c r="C4" s="4" t="inlineStr">
        <is>
          <t>THB/m3</t>
        </is>
      </c>
      <c r="D4" s="4" t="n"/>
    </row>
    <row r="5">
      <c r="A5" s="4" t="inlineStr">
        <is>
          <t>concrete</t>
        </is>
      </c>
      <c r="B5" s="4" t="n">
        <v>320</v>
      </c>
      <c r="C5" s="4" t="inlineStr">
        <is>
          <t>THB/m3</t>
        </is>
      </c>
      <c r="D5" s="4" t="n"/>
    </row>
    <row r="6">
      <c r="A6" s="4" t="inlineStr">
        <is>
          <t>concrete</t>
        </is>
      </c>
      <c r="B6" s="4" t="n">
        <v>400</v>
      </c>
      <c r="C6" s="4" t="inlineStr">
        <is>
          <t>THB/m3</t>
        </is>
      </c>
      <c r="D6" s="4" t="n"/>
    </row>
    <row r="7">
      <c r="A7" s="4" t="inlineStr">
        <is>
          <t>concrete</t>
        </is>
      </c>
      <c r="B7" s="4" t="n">
        <v>450</v>
      </c>
      <c r="C7" s="4" t="inlineStr">
        <is>
          <t>THB/m3</t>
        </is>
      </c>
      <c r="D7" s="4" t="n"/>
    </row>
    <row r="8">
      <c r="A8" s="4" t="inlineStr">
        <is>
          <t>concrete</t>
        </is>
      </c>
      <c r="B8" s="4" t="n">
        <v>500</v>
      </c>
      <c r="C8" s="4" t="inlineStr">
        <is>
          <t>THB/m3</t>
        </is>
      </c>
      <c r="D8" s="4" t="n"/>
    </row>
    <row r="9">
      <c r="A9" s="4" t="inlineStr">
        <is>
          <t>concrete</t>
        </is>
      </c>
      <c r="B9" s="4" t="n">
        <v>560</v>
      </c>
      <c r="C9" s="4" t="inlineStr">
        <is>
          <t>THB/m3</t>
        </is>
      </c>
      <c r="D9" s="4" t="n"/>
    </row>
    <row r="10">
      <c r="A10" s="4" t="inlineStr">
        <is>
          <t>concrete</t>
        </is>
      </c>
      <c r="B10" s="4" t="n">
        <v>600</v>
      </c>
      <c r="C10" s="4" t="inlineStr">
        <is>
          <t>THB/m3</t>
        </is>
      </c>
      <c r="D10" s="4" t="n"/>
    </row>
    <row r="11">
      <c r="A11" s="4" t="inlineStr">
        <is>
          <t>concrete</t>
        </is>
      </c>
      <c r="B11" s="4" t="n">
        <v>700</v>
      </c>
      <c r="C11" s="4" t="inlineStr">
        <is>
          <t>THB/m3</t>
        </is>
      </c>
      <c r="D11" s="4" t="n"/>
    </row>
    <row r="12">
      <c r="A12" s="4" t="inlineStr">
        <is>
          <t>steel</t>
        </is>
      </c>
      <c r="B12" s="4" t="inlineStr">
        <is>
          <t>DB12</t>
        </is>
      </c>
      <c r="C12" s="4" t="inlineStr">
        <is>
          <t>THB/kg</t>
        </is>
      </c>
      <c r="D12" s="4" t="n"/>
    </row>
    <row r="13">
      <c r="A13" s="4" t="inlineStr">
        <is>
          <t>steel</t>
        </is>
      </c>
      <c r="B13" s="4" t="inlineStr">
        <is>
          <t>DB16</t>
        </is>
      </c>
      <c r="C13" s="4" t="inlineStr">
        <is>
          <t>THB/kg</t>
        </is>
      </c>
      <c r="D13" s="4" t="n"/>
    </row>
    <row r="14">
      <c r="A14" s="4" t="inlineStr">
        <is>
          <t>steel</t>
        </is>
      </c>
      <c r="B14" s="4" t="inlineStr">
        <is>
          <t>DB20</t>
        </is>
      </c>
      <c r="C14" s="4" t="inlineStr">
        <is>
          <t>THB/kg</t>
        </is>
      </c>
      <c r="D14" s="4" t="n"/>
    </row>
    <row r="15">
      <c r="A15" s="4" t="inlineStr">
        <is>
          <t>steel</t>
        </is>
      </c>
      <c r="B15" s="4" t="inlineStr">
        <is>
          <t>DB25</t>
        </is>
      </c>
      <c r="C15" s="4" t="inlineStr">
        <is>
          <t>THB/kg</t>
        </is>
      </c>
      <c r="D15" s="4" t="n"/>
    </row>
    <row r="16">
      <c r="A16" s="4" t="inlineStr">
        <is>
          <t>steel</t>
        </is>
      </c>
      <c r="B16" s="4" t="inlineStr">
        <is>
          <t>DB28</t>
        </is>
      </c>
      <c r="C16" s="4" t="inlineStr">
        <is>
          <t>THB/kg</t>
        </is>
      </c>
      <c r="D16" s="4" t="n"/>
    </row>
    <row r="17">
      <c r="A17" s="4" t="inlineStr">
        <is>
          <t>steel</t>
        </is>
      </c>
      <c r="B17" s="4" t="inlineStr">
        <is>
          <t>DB32</t>
        </is>
      </c>
      <c r="C17" s="4" t="inlineStr">
        <is>
          <t>THB/kg</t>
        </is>
      </c>
      <c r="D1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2026-10-27T10:13:17Z</dcterms:created>
  <dcterms:modified xmlns:dcterms="http://purl.org/dc/terms/" xmlns:xsi="http://www.w3.org/2001/XMLSchema-instance" xsi:type="dcterms:W3CDTF">2026-10-27T10:13:17Z</dcterms:modified>
</cp:coreProperties>
</file>