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jitta.rak\Desktop\"/>
    </mc:Choice>
  </mc:AlternateContent>
  <xr:revisionPtr revIDLastSave="0" documentId="8_{80A5B771-EB35-4227-96D9-4A3613F610C1}" xr6:coauthVersionLast="45" xr6:coauthVersionMax="45" xr10:uidLastSave="{00000000-0000-0000-0000-000000000000}"/>
  <bookViews>
    <workbookView xWindow="-120" yWindow="-120" windowWidth="20730" windowHeight="11160" xr2:uid="{88B13481-9C3F-4570-8B67-FEA186094F35}"/>
  </bookViews>
  <sheets>
    <sheet name="แปลงข้อมูล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E2" i="1"/>
  <c r="D3" i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</calcChain>
</file>

<file path=xl/sharedStrings.xml><?xml version="1.0" encoding="utf-8"?>
<sst xmlns="http://schemas.openxmlformats.org/spreadsheetml/2006/main" count="7" uniqueCount="7">
  <si>
    <t>ราคาชิคาโก(บาท/ตัน)</t>
  </si>
  <si>
    <t>ราคาส่งออก FOB(บาท/ตัน)</t>
  </si>
  <si>
    <t>ราคาชิคาโก(บาท/กก.)</t>
  </si>
  <si>
    <t>ราคาส่งออก FOB(บาท/กก.)</t>
  </si>
  <si>
    <t>ราคาขายส่ง</t>
  </si>
  <si>
    <t>ราคาเกษตรกรความชื่นไม่เกิด14.5%</t>
  </si>
  <si>
    <t>ช่วงเวลา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</si>
</sst>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87" formatCode="m/d;@"/>
    <numFmt numFmtId="188" formatCode="_-* #,##0_-;\-* #,##0_-;_-* &quot;-&quot;??_-;_-@_-"/>
    <numFmt numFmtId="189" formatCode="yyyy\-mm\-dd;@"/>
    <numFmt numFmtId="190" formatCode="#,##0_ ;\-#,##0\ "/>
  </numFmts>
  <fonts count="6" x14ac:knownFonts="1">
    <font>
      <sz val="11"/>
      <color theme="1"/>
      <name val="Tahoma"/>
      <family val="2"/>
      <scheme val="minor"/>
    </font>
    <font>
      <sz val="10"/>
      <name val="Arial"/>
      <family val="2"/>
    </font>
    <font>
      <sz val="14"/>
      <color rgb="FFFF0000"/>
      <name val="TH SarabunPSK"/>
      <family val="2"/>
    </font>
    <font>
      <sz val="14"/>
      <name val="TH SarabunPSK"/>
      <family val="2"/>
    </font>
    <font>
      <sz val="14"/>
      <color theme="1"/>
      <name val="TH SarabunPSK"/>
      <family val="2"/>
    </font>
    <font>
      <sz val="14"/>
      <color indexed="8"/>
      <name val="TH SarabunPSK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0" fillId="0" borderId="1" xfId="0" applyBorder="1"/>
    <xf numFmtId="187" fontId="0" fillId="0" borderId="1" xfId="0" applyNumberFormat="1" applyBorder="1"/>
    <xf numFmtId="188" fontId="2" fillId="0" borderId="1" xfId="1" applyNumberFormat="1" applyFont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/>
    </xf>
    <xf numFmtId="189" fontId="0" fillId="0" borderId="1" xfId="0" applyNumberFormat="1" applyBorder="1"/>
    <xf numFmtId="188" fontId="3" fillId="0" borderId="1" xfId="1" applyNumberFormat="1" applyFont="1" applyBorder="1" applyAlignment="1">
      <alignment horizontal="center" vertical="center"/>
    </xf>
    <xf numFmtId="188" fontId="3" fillId="0" borderId="1" xfId="1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center"/>
    </xf>
    <xf numFmtId="188" fontId="3" fillId="2" borderId="1" xfId="1" applyNumberFormat="1" applyFont="1" applyFill="1" applyBorder="1" applyAlignment="1">
      <alignment horizontal="center"/>
    </xf>
    <xf numFmtId="2" fontId="3" fillId="2" borderId="1" xfId="2" applyNumberFormat="1" applyFont="1" applyFill="1" applyBorder="1" applyAlignment="1">
      <alignment horizontal="center"/>
    </xf>
    <xf numFmtId="2" fontId="3" fillId="0" borderId="1" xfId="1" applyNumberFormat="1" applyFont="1" applyBorder="1" applyAlignment="1">
      <alignment horizontal="center"/>
    </xf>
    <xf numFmtId="3" fontId="3" fillId="0" borderId="1" xfId="2" applyNumberFormat="1" applyFont="1" applyBorder="1" applyAlignment="1">
      <alignment horizontal="center"/>
    </xf>
    <xf numFmtId="188" fontId="3" fillId="0" borderId="1" xfId="1" applyNumberFormat="1" applyFont="1" applyBorder="1"/>
    <xf numFmtId="188" fontId="3" fillId="2" borderId="1" xfId="1" applyNumberFormat="1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/>
    </xf>
    <xf numFmtId="188" fontId="5" fillId="0" borderId="1" xfId="1" applyNumberFormat="1" applyFont="1" applyBorder="1" applyAlignment="1">
      <alignment horizontal="center" vertical="center"/>
    </xf>
    <xf numFmtId="2" fontId="5" fillId="0" borderId="1" xfId="2" applyNumberFormat="1" applyFont="1" applyBorder="1" applyAlignment="1">
      <alignment horizontal="center"/>
    </xf>
    <xf numFmtId="190" fontId="3" fillId="0" borderId="1" xfId="2" applyNumberFormat="1" applyFont="1" applyBorder="1" applyAlignment="1">
      <alignment horizontal="center" vertical="center"/>
    </xf>
    <xf numFmtId="190" fontId="3" fillId="2" borderId="1" xfId="2" applyNumberFormat="1" applyFont="1" applyFill="1" applyBorder="1" applyAlignment="1">
      <alignment horizontal="center" vertical="center"/>
    </xf>
    <xf numFmtId="190" fontId="3" fillId="3" borderId="1" xfId="2" applyNumberFormat="1" applyFont="1" applyFill="1" applyBorder="1" applyAlignment="1">
      <alignment horizontal="center" vertical="center"/>
    </xf>
    <xf numFmtId="3" fontId="3" fillId="3" borderId="1" xfId="2" applyNumberFormat="1" applyFont="1" applyFill="1" applyBorder="1" applyAlignment="1">
      <alignment horizontal="center"/>
    </xf>
    <xf numFmtId="0" fontId="3" fillId="4" borderId="1" xfId="2" applyFont="1" applyFill="1" applyBorder="1" applyAlignment="1">
      <alignment horizontal="center"/>
    </xf>
    <xf numFmtId="0" fontId="3" fillId="3" borderId="1" xfId="2" applyFont="1" applyFill="1" applyBorder="1" applyAlignment="1">
      <alignment horizontal="center"/>
    </xf>
    <xf numFmtId="2" fontId="3" fillId="3" borderId="1" xfId="2" applyNumberFormat="1" applyFont="1" applyFill="1" applyBorder="1" applyAlignment="1">
      <alignment horizontal="center"/>
    </xf>
    <xf numFmtId="0" fontId="3" fillId="0" borderId="1" xfId="2" applyFont="1" applyBorder="1" applyAlignment="1">
      <alignment horizontal="center"/>
    </xf>
  </cellXfs>
  <cellStyles count="3">
    <cellStyle name="Comma 3" xfId="1" xr:uid="{87233E50-D4BE-4B0F-9A10-07445C8605AF}"/>
    <cellStyle name="Normal" xfId="0" builtinId="0"/>
    <cellStyle name="Normal 3" xfId="2" xr:uid="{38608258-A4B5-4A52-84E8-37B987F5A9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2FDF0-193E-4A0B-B445-24516192DFC2}">
  <dimension ref="A1:G168"/>
  <sheetViews>
    <sheetView tabSelected="1" workbookViewId="0">
      <selection activeCell="H10" sqref="H10"/>
    </sheetView>
  </sheetViews>
  <sheetFormatPr defaultRowHeight="14.25" x14ac:dyDescent="0.2"/>
  <cols>
    <col min="1" max="1" width="10.125" style="2" bestFit="1" customWidth="1"/>
    <col min="2" max="7" width="9" style="1"/>
  </cols>
  <sheetData>
    <row r="1" spans="1:7" x14ac:dyDescent="0.2">
      <c r="A1" s="2" t="s">
        <v>6</v>
      </c>
      <c r="B1" s="1" t="s">
        <v>5</v>
      </c>
      <c r="C1" s="1" t="s">
        <v>4</v>
      </c>
      <c r="D1" s="1" t="s">
        <v>3</v>
      </c>
      <c r="E1" s="1" t="s">
        <v>2</v>
      </c>
      <c r="F1" s="1" t="s">
        <v>1</v>
      </c>
      <c r="G1" s="1" t="s">
        <v>0</v>
      </c>
    </row>
    <row r="2" spans="1:7" ht="21.75" x14ac:dyDescent="0.5">
      <c r="A2" s="6">
        <v>237045</v>
      </c>
      <c r="B2" s="12">
        <v>4.82</v>
      </c>
      <c r="C2" s="4">
        <v>5.34</v>
      </c>
      <c r="D2" s="4">
        <f>F2/1000</f>
        <v>5.6470000000000002</v>
      </c>
      <c r="E2" s="4">
        <f>G2/1000</f>
        <v>3.19</v>
      </c>
      <c r="F2" s="14">
        <v>5647</v>
      </c>
      <c r="G2" s="20">
        <v>3190</v>
      </c>
    </row>
    <row r="3" spans="1:7" ht="21.75" x14ac:dyDescent="0.5">
      <c r="A3" s="6">
        <v>237076</v>
      </c>
      <c r="B3" s="12">
        <v>4.78</v>
      </c>
      <c r="C3" s="4">
        <v>5.38</v>
      </c>
      <c r="D3" s="4">
        <f>F3/1000</f>
        <v>5.6660000000000004</v>
      </c>
      <c r="E3" s="4">
        <f>G3/1000</f>
        <v>3.25</v>
      </c>
      <c r="F3" s="14">
        <v>5666</v>
      </c>
      <c r="G3" s="20">
        <v>3250</v>
      </c>
    </row>
    <row r="4" spans="1:7" ht="21.75" x14ac:dyDescent="0.5">
      <c r="A4" s="6">
        <v>237104</v>
      </c>
      <c r="B4" s="12">
        <v>4.7</v>
      </c>
      <c r="C4" s="4">
        <v>5.49</v>
      </c>
      <c r="D4" s="4">
        <f>F4/1000</f>
        <v>5.8280000000000003</v>
      </c>
      <c r="E4" s="4">
        <f>G4/1000</f>
        <v>3.2149999999999999</v>
      </c>
      <c r="F4" s="14">
        <v>5828</v>
      </c>
      <c r="G4" s="20">
        <v>3215</v>
      </c>
    </row>
    <row r="5" spans="1:7" ht="21.75" x14ac:dyDescent="0.5">
      <c r="A5" s="6">
        <v>237135</v>
      </c>
      <c r="B5" s="12">
        <v>5.18</v>
      </c>
      <c r="C5" s="4">
        <v>6.19</v>
      </c>
      <c r="D5" s="4">
        <f>F5/1000</f>
        <v>6.54</v>
      </c>
      <c r="E5" s="4">
        <f>G5/1000</f>
        <v>3.359</v>
      </c>
      <c r="F5" s="14">
        <v>6540</v>
      </c>
      <c r="G5" s="20">
        <v>3359</v>
      </c>
    </row>
    <row r="6" spans="1:7" ht="21.75" x14ac:dyDescent="0.5">
      <c r="A6" s="6">
        <v>237165</v>
      </c>
      <c r="B6" s="9">
        <v>5.53</v>
      </c>
      <c r="C6" s="27">
        <v>6.41</v>
      </c>
      <c r="D6" s="4">
        <f>F6/1000</f>
        <v>6.7480000000000002</v>
      </c>
      <c r="E6" s="4">
        <f>G6/1000</f>
        <v>3.5110000000000001</v>
      </c>
      <c r="F6" s="14">
        <v>6748</v>
      </c>
      <c r="G6" s="20">
        <v>3511</v>
      </c>
    </row>
    <row r="7" spans="1:7" ht="21.75" x14ac:dyDescent="0.5">
      <c r="A7" s="6">
        <v>237196</v>
      </c>
      <c r="B7" s="26">
        <v>5.72</v>
      </c>
      <c r="C7" s="25">
        <v>6.47</v>
      </c>
      <c r="D7" s="24">
        <f>F7/1000</f>
        <v>6.7720000000000002</v>
      </c>
      <c r="E7" s="24">
        <f>G7/1000</f>
        <v>3.4359999999999999</v>
      </c>
      <c r="F7" s="23">
        <v>6772</v>
      </c>
      <c r="G7" s="22">
        <v>3436</v>
      </c>
    </row>
    <row r="8" spans="1:7" ht="21.75" x14ac:dyDescent="0.5">
      <c r="A8" s="6">
        <v>237226</v>
      </c>
      <c r="B8" s="12">
        <v>5.53</v>
      </c>
      <c r="C8" s="4">
        <v>6.34</v>
      </c>
      <c r="D8" s="4">
        <f>F8/1000</f>
        <v>6.6619999999999999</v>
      </c>
      <c r="E8" s="4">
        <f>G8/1000</f>
        <v>3.51</v>
      </c>
      <c r="F8" s="14">
        <v>6662</v>
      </c>
      <c r="G8" s="20">
        <v>3510</v>
      </c>
    </row>
    <row r="9" spans="1:7" ht="21.75" x14ac:dyDescent="0.5">
      <c r="A9" s="6">
        <v>237257</v>
      </c>
      <c r="B9" s="12">
        <v>5.34</v>
      </c>
      <c r="C9" s="4">
        <v>5.92</v>
      </c>
      <c r="D9" s="4">
        <f>F9/1000</f>
        <v>6.1219999999999999</v>
      </c>
      <c r="E9" s="4">
        <f>G9/1000</f>
        <v>3.194</v>
      </c>
      <c r="F9" s="14">
        <v>6122</v>
      </c>
      <c r="G9" s="20">
        <v>3194</v>
      </c>
    </row>
    <row r="10" spans="1:7" ht="21.75" x14ac:dyDescent="0.5">
      <c r="A10" s="6">
        <v>237288</v>
      </c>
      <c r="B10" s="12">
        <v>5.15</v>
      </c>
      <c r="C10" s="4">
        <v>5.93</v>
      </c>
      <c r="D10" s="4">
        <f>F10/1000</f>
        <v>6.2190000000000003</v>
      </c>
      <c r="E10" s="4">
        <f>G10/1000</f>
        <v>3.2650000000000001</v>
      </c>
      <c r="F10" s="14">
        <v>6219</v>
      </c>
      <c r="G10" s="20">
        <v>3265</v>
      </c>
    </row>
    <row r="11" spans="1:7" ht="21.75" x14ac:dyDescent="0.5">
      <c r="A11" s="6">
        <v>237318</v>
      </c>
      <c r="B11" s="12">
        <v>5.39</v>
      </c>
      <c r="C11" s="4">
        <v>6.34</v>
      </c>
      <c r="D11" s="4">
        <f>F11/1000</f>
        <v>6.7759999999999998</v>
      </c>
      <c r="E11" s="4">
        <f>G11/1000</f>
        <v>4.319</v>
      </c>
      <c r="F11" s="14">
        <v>6776</v>
      </c>
      <c r="G11" s="20">
        <v>4319</v>
      </c>
    </row>
    <row r="12" spans="1:7" ht="21.75" x14ac:dyDescent="0.5">
      <c r="A12" s="6">
        <v>237349</v>
      </c>
      <c r="B12" s="12">
        <v>5.33</v>
      </c>
      <c r="C12" s="4">
        <v>6.39</v>
      </c>
      <c r="D12" s="4">
        <f>F12/1000</f>
        <v>6.8730000000000002</v>
      </c>
      <c r="E12" s="4">
        <f>G12/1000</f>
        <v>5.0570000000000004</v>
      </c>
      <c r="F12" s="14">
        <v>6873</v>
      </c>
      <c r="G12" s="20">
        <v>5057</v>
      </c>
    </row>
    <row r="13" spans="1:7" ht="21.75" x14ac:dyDescent="0.5">
      <c r="A13" s="6">
        <v>237379</v>
      </c>
      <c r="B13" s="12">
        <v>5.83</v>
      </c>
      <c r="C13" s="4">
        <v>7.07</v>
      </c>
      <c r="D13" s="4">
        <f>F13/1000</f>
        <v>7.3810000000000002</v>
      </c>
      <c r="E13" s="4">
        <f>G13/1000</f>
        <v>5.0940000000000003</v>
      </c>
      <c r="F13" s="14">
        <v>7381</v>
      </c>
      <c r="G13" s="20">
        <v>5094</v>
      </c>
    </row>
    <row r="14" spans="1:7" ht="21.75" x14ac:dyDescent="0.5">
      <c r="A14" s="6">
        <v>237410</v>
      </c>
      <c r="B14" s="9">
        <v>6.53</v>
      </c>
      <c r="C14" s="9">
        <v>7.46</v>
      </c>
      <c r="D14" s="4">
        <f>F14/1000</f>
        <v>7.766</v>
      </c>
      <c r="E14" s="4">
        <f>G14/1000</f>
        <v>5.3719999999999999</v>
      </c>
      <c r="F14" s="14">
        <v>7766</v>
      </c>
      <c r="G14" s="20">
        <v>5372</v>
      </c>
    </row>
    <row r="15" spans="1:7" ht="21.75" x14ac:dyDescent="0.5">
      <c r="A15" s="6">
        <v>237441</v>
      </c>
      <c r="B15" s="9">
        <v>7.02</v>
      </c>
      <c r="C15" s="9">
        <v>8.06</v>
      </c>
      <c r="D15" s="4">
        <f>F15/1000</f>
        <v>8.3490000000000002</v>
      </c>
      <c r="E15" s="4">
        <f>G15/1000</f>
        <v>5.59</v>
      </c>
      <c r="F15" s="14">
        <v>8349</v>
      </c>
      <c r="G15" s="20">
        <v>5590</v>
      </c>
    </row>
    <row r="16" spans="1:7" ht="21.75" x14ac:dyDescent="0.5">
      <c r="A16" s="6">
        <v>237469</v>
      </c>
      <c r="B16" s="9">
        <v>7.1</v>
      </c>
      <c r="C16" s="9">
        <v>8.0299999999999994</v>
      </c>
      <c r="D16" s="4">
        <f>F16/1000</f>
        <v>8.3119999999999994</v>
      </c>
      <c r="E16" s="4">
        <f>G16/1000</f>
        <v>5.4290000000000003</v>
      </c>
      <c r="F16" s="14">
        <v>8312</v>
      </c>
      <c r="G16" s="20">
        <v>5429</v>
      </c>
    </row>
    <row r="17" spans="1:7" ht="21.75" x14ac:dyDescent="0.5">
      <c r="A17" s="6">
        <v>237500</v>
      </c>
      <c r="B17" s="9">
        <v>7.04</v>
      </c>
      <c r="C17" s="9">
        <v>7.81</v>
      </c>
      <c r="D17" s="4">
        <f>F17/1000</f>
        <v>8.0340000000000007</v>
      </c>
      <c r="E17" s="4">
        <f>G17/1000</f>
        <v>4.9050000000000002</v>
      </c>
      <c r="F17" s="14">
        <v>8034</v>
      </c>
      <c r="G17" s="20">
        <v>4905</v>
      </c>
    </row>
    <row r="18" spans="1:7" ht="21.75" x14ac:dyDescent="0.5">
      <c r="A18" s="6">
        <v>237530</v>
      </c>
      <c r="B18" s="9">
        <v>6.81</v>
      </c>
      <c r="C18" s="9">
        <v>7.42</v>
      </c>
      <c r="D18" s="4">
        <f>F18/1000</f>
        <v>7.6120000000000001</v>
      </c>
      <c r="E18" s="4">
        <f>G18/1000</f>
        <v>5.1289999999999996</v>
      </c>
      <c r="F18" s="14">
        <v>7612</v>
      </c>
      <c r="G18" s="20">
        <v>5129</v>
      </c>
    </row>
    <row r="19" spans="1:7" ht="21.75" x14ac:dyDescent="0.5">
      <c r="A19" s="6">
        <v>237561</v>
      </c>
      <c r="B19" s="12">
        <v>6.63</v>
      </c>
      <c r="C19" s="12">
        <v>7.36</v>
      </c>
      <c r="D19" s="4">
        <f>F19/1000</f>
        <v>7.63</v>
      </c>
      <c r="E19" s="4">
        <f>G19/1000</f>
        <v>5.22</v>
      </c>
      <c r="F19" s="17">
        <v>7630</v>
      </c>
      <c r="G19" s="21">
        <v>5220</v>
      </c>
    </row>
    <row r="20" spans="1:7" ht="21.75" x14ac:dyDescent="0.5">
      <c r="A20" s="6">
        <v>237591</v>
      </c>
      <c r="B20" s="9">
        <v>6.16</v>
      </c>
      <c r="C20" s="9">
        <v>7.31</v>
      </c>
      <c r="D20" s="4">
        <f>F20/1000</f>
        <v>7.5380000000000003</v>
      </c>
      <c r="E20" s="4">
        <f>G20/1000</f>
        <v>4.2489999999999997</v>
      </c>
      <c r="F20" s="14">
        <v>7538</v>
      </c>
      <c r="G20" s="20">
        <v>4249</v>
      </c>
    </row>
    <row r="21" spans="1:7" ht="21.75" x14ac:dyDescent="0.5">
      <c r="A21" s="6">
        <v>237622</v>
      </c>
      <c r="B21" s="9">
        <v>5.99</v>
      </c>
      <c r="C21" s="9">
        <v>7.15</v>
      </c>
      <c r="D21" s="4">
        <f>F21/1000</f>
        <v>7.492</v>
      </c>
      <c r="E21" s="4">
        <f>G21/1000</f>
        <v>4.4580000000000002</v>
      </c>
      <c r="F21" s="14">
        <v>7492</v>
      </c>
      <c r="G21" s="20">
        <v>4458</v>
      </c>
    </row>
    <row r="22" spans="1:7" ht="21.75" x14ac:dyDescent="0.5">
      <c r="A22" s="6">
        <v>237653</v>
      </c>
      <c r="B22" s="9">
        <v>6.66</v>
      </c>
      <c r="C22" s="9">
        <v>7.84</v>
      </c>
      <c r="D22" s="4">
        <f>F22/1000</f>
        <v>8.1110000000000007</v>
      </c>
      <c r="E22" s="4">
        <f>G22/1000</f>
        <v>4.7370000000000001</v>
      </c>
      <c r="F22" s="14">
        <v>8111</v>
      </c>
      <c r="G22" s="20">
        <v>4737</v>
      </c>
    </row>
    <row r="23" spans="1:7" ht="21.75" x14ac:dyDescent="0.5">
      <c r="A23" s="6">
        <v>237683</v>
      </c>
      <c r="B23" s="9">
        <v>7.28</v>
      </c>
      <c r="C23" s="9">
        <v>8.3800000000000008</v>
      </c>
      <c r="D23" s="4">
        <f>F23/1000</f>
        <v>8.6790000000000003</v>
      </c>
      <c r="E23" s="4">
        <f>G23/1000</f>
        <v>4.59</v>
      </c>
      <c r="F23" s="14">
        <v>8679</v>
      </c>
      <c r="G23" s="20">
        <v>4590</v>
      </c>
    </row>
    <row r="24" spans="1:7" ht="21.75" x14ac:dyDescent="0.5">
      <c r="A24" s="6">
        <v>237714</v>
      </c>
      <c r="B24" s="9">
        <v>7.19</v>
      </c>
      <c r="C24" s="9">
        <v>8.2100000000000009</v>
      </c>
      <c r="D24" s="4">
        <f>F24/1000</f>
        <v>8.4009999999999998</v>
      </c>
      <c r="E24" s="4">
        <f>G24/1000</f>
        <v>5.0339999999999998</v>
      </c>
      <c r="F24" s="14">
        <v>8401</v>
      </c>
      <c r="G24" s="20">
        <v>5034</v>
      </c>
    </row>
    <row r="25" spans="1:7" ht="21.75" x14ac:dyDescent="0.5">
      <c r="A25" s="6">
        <v>237744</v>
      </c>
      <c r="B25" s="9">
        <v>7.26</v>
      </c>
      <c r="C25" s="9">
        <v>8.23</v>
      </c>
      <c r="D25" s="4">
        <f>F25/1000</f>
        <v>8.4870000000000001</v>
      </c>
      <c r="E25" s="4">
        <f>G25/1000</f>
        <v>5.633</v>
      </c>
      <c r="F25" s="14">
        <v>8487</v>
      </c>
      <c r="G25" s="20">
        <v>5633</v>
      </c>
    </row>
    <row r="26" spans="1:7" ht="21.75" x14ac:dyDescent="0.5">
      <c r="A26" s="6">
        <v>237775</v>
      </c>
      <c r="B26" s="9">
        <v>7.48</v>
      </c>
      <c r="C26" s="9">
        <v>8.36</v>
      </c>
      <c r="D26" s="4">
        <f>F26/1000</f>
        <v>8.5489999999999995</v>
      </c>
      <c r="E26" s="4">
        <f>G26/1000</f>
        <v>6.2690000000000001</v>
      </c>
      <c r="F26" s="14">
        <v>8549</v>
      </c>
      <c r="G26" s="20">
        <v>6269</v>
      </c>
    </row>
    <row r="27" spans="1:7" ht="21.75" x14ac:dyDescent="0.5">
      <c r="A27" s="6">
        <v>237806</v>
      </c>
      <c r="B27" s="9">
        <v>7.69</v>
      </c>
      <c r="C27" s="9">
        <v>8.4</v>
      </c>
      <c r="D27" s="4">
        <f>F27/1000</f>
        <v>8.9090000000000007</v>
      </c>
      <c r="E27" s="4">
        <f>G27/1000</f>
        <v>6.431</v>
      </c>
      <c r="F27" s="14">
        <v>8909</v>
      </c>
      <c r="G27" s="20">
        <v>6431</v>
      </c>
    </row>
    <row r="28" spans="1:7" ht="21.75" x14ac:dyDescent="0.5">
      <c r="A28" s="6">
        <v>237834</v>
      </c>
      <c r="B28" s="9">
        <v>8.3800000000000008</v>
      </c>
      <c r="C28" s="9">
        <v>8.9700000000000006</v>
      </c>
      <c r="D28" s="4">
        <f>F28/1000</f>
        <v>9.3729999999999993</v>
      </c>
      <c r="E28" s="4">
        <f>G28/1000</f>
        <v>6.5640000000000001</v>
      </c>
      <c r="F28" s="14">
        <v>9373</v>
      </c>
      <c r="G28" s="20">
        <v>6564</v>
      </c>
    </row>
    <row r="29" spans="1:7" ht="21.75" x14ac:dyDescent="0.5">
      <c r="A29" s="6">
        <v>237865</v>
      </c>
      <c r="B29" s="9">
        <v>8.56</v>
      </c>
      <c r="C29" s="9">
        <v>9.36</v>
      </c>
      <c r="D29" s="4">
        <f>F29/1000</f>
        <v>9.6639999999999997</v>
      </c>
      <c r="E29" s="4">
        <f>G29/1000</f>
        <v>7.2039999999999997</v>
      </c>
      <c r="F29" s="14">
        <v>9664</v>
      </c>
      <c r="G29" s="20">
        <v>7204</v>
      </c>
    </row>
    <row r="30" spans="1:7" ht="21.75" x14ac:dyDescent="0.5">
      <c r="A30" s="6">
        <v>237895</v>
      </c>
      <c r="B30" s="9">
        <v>8.31</v>
      </c>
      <c r="C30" s="9">
        <v>9.23</v>
      </c>
      <c r="D30" s="4">
        <f>F30/1000</f>
        <v>9.2720000000000002</v>
      </c>
      <c r="E30" s="4">
        <f>G30/1000</f>
        <v>7.3079999999999998</v>
      </c>
      <c r="F30" s="14">
        <v>9272</v>
      </c>
      <c r="G30" s="20">
        <v>7308</v>
      </c>
    </row>
    <row r="31" spans="1:7" ht="21.75" x14ac:dyDescent="0.5">
      <c r="A31" s="6">
        <v>237926</v>
      </c>
      <c r="B31" s="12">
        <v>8.16</v>
      </c>
      <c r="C31" s="12">
        <v>9.4700000000000006</v>
      </c>
      <c r="D31" s="4">
        <f>F31/1000</f>
        <v>9.8610000000000007</v>
      </c>
      <c r="E31" s="4">
        <f>G31/1000</f>
        <v>8.8279999999999994</v>
      </c>
      <c r="F31" s="17">
        <v>9861</v>
      </c>
      <c r="G31" s="21">
        <v>8828</v>
      </c>
    </row>
    <row r="32" spans="1:7" ht="21.75" x14ac:dyDescent="0.5">
      <c r="A32" s="6">
        <v>237956</v>
      </c>
      <c r="B32" s="9">
        <v>9.85</v>
      </c>
      <c r="C32" s="9">
        <v>10.67</v>
      </c>
      <c r="D32" s="4">
        <f>F32/1000</f>
        <v>11.39</v>
      </c>
      <c r="E32" s="4">
        <f>G32/1000</f>
        <v>8.1669999999999998</v>
      </c>
      <c r="F32" s="14">
        <v>11390</v>
      </c>
      <c r="G32" s="20">
        <v>8167</v>
      </c>
    </row>
    <row r="33" spans="1:7" ht="21.75" x14ac:dyDescent="0.5">
      <c r="A33" s="6">
        <v>237987</v>
      </c>
      <c r="B33" s="9">
        <v>8.58</v>
      </c>
      <c r="C33" s="9">
        <v>10.050000000000001</v>
      </c>
      <c r="D33" s="4">
        <f>F33/1000</f>
        <v>10.301</v>
      </c>
      <c r="E33" s="4">
        <f>G33/1000</f>
        <v>7.1289999999999996</v>
      </c>
      <c r="F33" s="14">
        <v>10301</v>
      </c>
      <c r="G33" s="20">
        <v>7129</v>
      </c>
    </row>
    <row r="34" spans="1:7" ht="21.75" x14ac:dyDescent="0.5">
      <c r="A34" s="6">
        <v>238018</v>
      </c>
      <c r="B34" s="9">
        <v>7.67</v>
      </c>
      <c r="C34" s="9">
        <v>8.9499999999999993</v>
      </c>
      <c r="D34" s="4">
        <f>F34/1000</f>
        <v>9.07</v>
      </c>
      <c r="E34" s="4">
        <f>G34/1000</f>
        <v>7.1390000000000002</v>
      </c>
      <c r="F34" s="14">
        <v>9070</v>
      </c>
      <c r="G34" s="20">
        <v>7139</v>
      </c>
    </row>
    <row r="35" spans="1:7" ht="21.75" x14ac:dyDescent="0.5">
      <c r="A35" s="6">
        <v>238048</v>
      </c>
      <c r="B35" s="9">
        <v>6.69</v>
      </c>
      <c r="C35" s="9">
        <v>7.99</v>
      </c>
      <c r="D35" s="4">
        <f>F35/1000</f>
        <v>8.1229999999999993</v>
      </c>
      <c r="E35" s="4">
        <f>G35/1000</f>
        <v>5.3330000000000002</v>
      </c>
      <c r="F35" s="14">
        <v>8123</v>
      </c>
      <c r="G35" s="20">
        <v>5333</v>
      </c>
    </row>
    <row r="36" spans="1:7" ht="21.75" x14ac:dyDescent="0.5">
      <c r="A36" s="6">
        <v>238079</v>
      </c>
      <c r="B36" s="9">
        <v>6.69</v>
      </c>
      <c r="C36" s="9">
        <v>7.91</v>
      </c>
      <c r="D36" s="4">
        <f>F36/1000</f>
        <v>8.0169999999999995</v>
      </c>
      <c r="E36" s="4">
        <f>G36/1000</f>
        <v>5.0060000000000002</v>
      </c>
      <c r="F36" s="14">
        <v>8017</v>
      </c>
      <c r="G36" s="20">
        <v>5006</v>
      </c>
    </row>
    <row r="37" spans="1:7" ht="21.75" x14ac:dyDescent="0.5">
      <c r="A37" s="6">
        <v>238109</v>
      </c>
      <c r="B37" s="9">
        <v>6.13</v>
      </c>
      <c r="C37" s="9">
        <v>6.97</v>
      </c>
      <c r="D37" s="4">
        <f>F37/1000</f>
        <v>7.133</v>
      </c>
      <c r="E37" s="4">
        <f>G37/1000</f>
        <v>4.7759999999999998</v>
      </c>
      <c r="F37" s="14">
        <v>7133</v>
      </c>
      <c r="G37" s="20">
        <v>4776</v>
      </c>
    </row>
    <row r="38" spans="1:7" ht="21.75" x14ac:dyDescent="0.5">
      <c r="A38" s="6">
        <v>238140</v>
      </c>
      <c r="B38" s="9">
        <v>6.51</v>
      </c>
      <c r="C38" s="9">
        <v>7.34</v>
      </c>
      <c r="D38" s="4">
        <f>F38/1000</f>
        <v>7.5259999999999998</v>
      </c>
      <c r="E38" s="4">
        <f>G38/1000</f>
        <v>5.2439999999999998</v>
      </c>
      <c r="F38" s="14">
        <v>7526</v>
      </c>
      <c r="G38" s="20">
        <v>5244</v>
      </c>
    </row>
    <row r="39" spans="1:7" ht="21.75" x14ac:dyDescent="0.5">
      <c r="A39" s="6">
        <v>238171</v>
      </c>
      <c r="B39" s="9">
        <v>6.45</v>
      </c>
      <c r="C39" s="9">
        <v>7.46</v>
      </c>
      <c r="D39" s="4">
        <f>F39/1000</f>
        <v>7.4740000000000002</v>
      </c>
      <c r="E39" s="4">
        <f>G39/1000</f>
        <v>5.0389999999999997</v>
      </c>
      <c r="F39" s="14">
        <v>7474</v>
      </c>
      <c r="G39" s="20">
        <v>5039</v>
      </c>
    </row>
    <row r="40" spans="1:7" ht="21.75" x14ac:dyDescent="0.5">
      <c r="A40" s="6">
        <v>238200</v>
      </c>
      <c r="B40" s="9">
        <v>6.26</v>
      </c>
      <c r="C40" s="9">
        <v>7.58</v>
      </c>
      <c r="D40" s="4">
        <f>F40/1000</f>
        <v>7.8570000000000002</v>
      </c>
      <c r="E40" s="4">
        <f>G40/1000</f>
        <v>5.3879999999999999</v>
      </c>
      <c r="F40" s="14">
        <v>7857</v>
      </c>
      <c r="G40" s="20">
        <v>5388</v>
      </c>
    </row>
    <row r="41" spans="1:7" ht="21.75" x14ac:dyDescent="0.5">
      <c r="A41" s="6">
        <v>238231</v>
      </c>
      <c r="B41" s="9">
        <v>6.94</v>
      </c>
      <c r="C41" s="9">
        <v>7.55</v>
      </c>
      <c r="D41" s="4">
        <f>F41/1000</f>
        <v>7.7839999999999998</v>
      </c>
      <c r="E41" s="4">
        <f>G41/1000</f>
        <v>5.4790000000000001</v>
      </c>
      <c r="F41" s="14">
        <v>7784</v>
      </c>
      <c r="G41" s="20">
        <v>5479</v>
      </c>
    </row>
    <row r="42" spans="1:7" ht="21.75" x14ac:dyDescent="0.5">
      <c r="A42" s="6">
        <v>238261</v>
      </c>
      <c r="B42" s="9">
        <v>6.2</v>
      </c>
      <c r="C42" s="9">
        <v>7.18</v>
      </c>
      <c r="D42" s="4">
        <f>F42/1000</f>
        <v>7.3849999999999998</v>
      </c>
      <c r="E42" s="4">
        <f>G42/1000</f>
        <v>5.742</v>
      </c>
      <c r="F42" s="14">
        <v>7385</v>
      </c>
      <c r="G42" s="20">
        <v>5742</v>
      </c>
    </row>
    <row r="43" spans="1:7" ht="21.75" x14ac:dyDescent="0.5">
      <c r="A43" s="6">
        <v>238292</v>
      </c>
      <c r="B43" s="12">
        <v>6.51</v>
      </c>
      <c r="C43" s="12">
        <v>7.22</v>
      </c>
      <c r="D43" s="4">
        <f>F43/1000</f>
        <v>7.6609999999999996</v>
      </c>
      <c r="E43" s="4">
        <f>G43/1000</f>
        <v>5.6</v>
      </c>
      <c r="F43" s="17">
        <v>7661</v>
      </c>
      <c r="G43" s="21">
        <v>5600</v>
      </c>
    </row>
    <row r="44" spans="1:7" ht="21.75" x14ac:dyDescent="0.5">
      <c r="A44" s="6">
        <v>238322</v>
      </c>
      <c r="B44" s="9">
        <v>6.42</v>
      </c>
      <c r="C44" s="9">
        <v>6.33</v>
      </c>
      <c r="D44" s="4">
        <f>F44/1000</f>
        <v>6.4580000000000002</v>
      </c>
      <c r="E44" s="4">
        <f>G44/1000</f>
        <v>4.6429999999999998</v>
      </c>
      <c r="F44" s="14">
        <v>6458</v>
      </c>
      <c r="G44" s="20">
        <v>4643</v>
      </c>
    </row>
    <row r="45" spans="1:7" ht="21.75" x14ac:dyDescent="0.5">
      <c r="A45" s="6">
        <v>238353</v>
      </c>
      <c r="B45" s="9">
        <v>5.19</v>
      </c>
      <c r="C45" s="9">
        <v>6.19</v>
      </c>
      <c r="D45" s="4">
        <f>F45/1000</f>
        <v>6.4180000000000001</v>
      </c>
      <c r="E45" s="4">
        <f>G45/1000</f>
        <v>4.6660000000000004</v>
      </c>
      <c r="F45" s="14">
        <v>6418</v>
      </c>
      <c r="G45" s="20">
        <v>4666</v>
      </c>
    </row>
    <row r="46" spans="1:7" ht="21.75" x14ac:dyDescent="0.5">
      <c r="A46" s="6">
        <v>238384</v>
      </c>
      <c r="B46" s="9">
        <v>5.09</v>
      </c>
      <c r="C46" s="9">
        <v>6.12</v>
      </c>
      <c r="D46" s="4">
        <f>F46/1000</f>
        <v>6.3490000000000002</v>
      </c>
      <c r="E46" s="4">
        <f>G46/1000</f>
        <v>4.5330000000000004</v>
      </c>
      <c r="F46" s="14">
        <v>6349</v>
      </c>
      <c r="G46" s="20">
        <v>4533</v>
      </c>
    </row>
    <row r="47" spans="1:7" ht="21.75" x14ac:dyDescent="0.5">
      <c r="A47" s="6">
        <v>238414</v>
      </c>
      <c r="B47" s="9">
        <v>5.18</v>
      </c>
      <c r="C47" s="9">
        <v>6.24</v>
      </c>
      <c r="D47" s="4">
        <f>F47/1000</f>
        <v>6.5019999999999998</v>
      </c>
      <c r="E47" s="4">
        <f>G47/1000</f>
        <v>4.9930000000000003</v>
      </c>
      <c r="F47" s="14">
        <v>6502</v>
      </c>
      <c r="G47" s="20">
        <v>4993</v>
      </c>
    </row>
    <row r="48" spans="1:7" ht="21.75" x14ac:dyDescent="0.5">
      <c r="A48" s="6">
        <v>238445</v>
      </c>
      <c r="B48" s="9">
        <v>6.08</v>
      </c>
      <c r="C48" s="9">
        <v>7.04</v>
      </c>
      <c r="D48" s="4">
        <f>F48/1000</f>
        <v>7.3360000000000003</v>
      </c>
      <c r="E48" s="4">
        <f>G48/1000</f>
        <v>5.0789999999999997</v>
      </c>
      <c r="F48" s="14">
        <v>7336</v>
      </c>
      <c r="G48" s="20">
        <v>5079</v>
      </c>
    </row>
    <row r="49" spans="1:7" ht="21.75" x14ac:dyDescent="0.5">
      <c r="A49" s="6">
        <v>238475</v>
      </c>
      <c r="B49" s="9">
        <v>6.83</v>
      </c>
      <c r="C49" s="9">
        <v>7.78</v>
      </c>
      <c r="D49" s="4">
        <f>F49/1000</f>
        <v>7.9850000000000003</v>
      </c>
      <c r="E49" s="4">
        <f>G49/1000</f>
        <v>4.8739999999999997</v>
      </c>
      <c r="F49" s="14">
        <v>7985</v>
      </c>
      <c r="G49" s="20">
        <v>4874</v>
      </c>
    </row>
    <row r="50" spans="1:7" ht="21.75" x14ac:dyDescent="0.5">
      <c r="A50" s="6">
        <v>238506</v>
      </c>
      <c r="B50" s="9">
        <v>6.93</v>
      </c>
      <c r="C50" s="9">
        <v>8.0500000000000007</v>
      </c>
      <c r="D50" s="4">
        <f>F50/1000</f>
        <v>8.2650000000000006</v>
      </c>
      <c r="E50" s="4">
        <f>G50/1000</f>
        <v>4.7939999999999996</v>
      </c>
      <c r="F50" s="14">
        <v>8265</v>
      </c>
      <c r="G50" s="20">
        <v>4794</v>
      </c>
    </row>
    <row r="51" spans="1:7" ht="21.75" x14ac:dyDescent="0.5">
      <c r="A51" s="6">
        <v>238537</v>
      </c>
      <c r="B51" s="9">
        <v>7.17</v>
      </c>
      <c r="C51" s="9">
        <v>8.3000000000000007</v>
      </c>
      <c r="D51" s="4">
        <f>F51/1000</f>
        <v>8.5890000000000004</v>
      </c>
      <c r="E51" s="4">
        <f>G51/1000</f>
        <v>4.6390000000000002</v>
      </c>
      <c r="F51" s="14">
        <v>8589</v>
      </c>
      <c r="G51" s="20">
        <v>4639</v>
      </c>
    </row>
    <row r="52" spans="1:7" ht="21.75" x14ac:dyDescent="0.5">
      <c r="A52" s="6">
        <v>238565</v>
      </c>
      <c r="B52" s="9">
        <v>7.61</v>
      </c>
      <c r="C52" s="9">
        <v>8.77</v>
      </c>
      <c r="D52" s="4">
        <f>F52/1000</f>
        <v>9.1319999999999997</v>
      </c>
      <c r="E52" s="4">
        <f>G52/1000</f>
        <v>4.5759999999999996</v>
      </c>
      <c r="F52" s="14">
        <v>9132</v>
      </c>
      <c r="G52" s="20">
        <v>4576</v>
      </c>
    </row>
    <row r="53" spans="1:7" ht="21.75" x14ac:dyDescent="0.5">
      <c r="A53" s="6">
        <v>238596</v>
      </c>
      <c r="B53" s="9">
        <v>8.16</v>
      </c>
      <c r="C53" s="9">
        <v>9.07</v>
      </c>
      <c r="D53" s="4">
        <f>F53/1000</f>
        <v>9.0370000000000008</v>
      </c>
      <c r="E53" s="4">
        <f>G53/1000</f>
        <v>4.5060000000000002</v>
      </c>
      <c r="F53" s="14">
        <v>9037</v>
      </c>
      <c r="G53" s="20">
        <v>4506</v>
      </c>
    </row>
    <row r="54" spans="1:7" ht="21.75" x14ac:dyDescent="0.5">
      <c r="A54" s="6">
        <v>238626</v>
      </c>
      <c r="B54" s="9">
        <v>8.32</v>
      </c>
      <c r="C54" s="9">
        <v>9.17</v>
      </c>
      <c r="D54" s="4">
        <f>F54/1000</f>
        <v>9.4830000000000005</v>
      </c>
      <c r="E54" s="4">
        <f>G54/1000</f>
        <v>4.6630000000000003</v>
      </c>
      <c r="F54" s="14">
        <v>9483</v>
      </c>
      <c r="G54" s="20">
        <v>4663</v>
      </c>
    </row>
    <row r="55" spans="1:7" ht="21.75" x14ac:dyDescent="0.5">
      <c r="A55" s="6">
        <v>238657</v>
      </c>
      <c r="B55" s="12">
        <v>8.4600000000000009</v>
      </c>
      <c r="C55" s="12">
        <v>9.43</v>
      </c>
      <c r="D55" s="4">
        <f>F55/1000</f>
        <v>9.8949999999999996</v>
      </c>
      <c r="E55" s="4">
        <f>G55/1000</f>
        <v>4.4420000000000002</v>
      </c>
      <c r="F55" s="17">
        <v>9895</v>
      </c>
      <c r="G55" s="21">
        <v>4442</v>
      </c>
    </row>
    <row r="56" spans="1:7" ht="21.75" x14ac:dyDescent="0.5">
      <c r="A56" s="6">
        <v>238687</v>
      </c>
      <c r="B56" s="9">
        <v>8.74</v>
      </c>
      <c r="C56" s="9">
        <v>9.34</v>
      </c>
      <c r="D56" s="4">
        <f>F56/1000</f>
        <v>9.5619999999999994</v>
      </c>
      <c r="E56" s="4">
        <f>G56/1000</f>
        <v>4.665</v>
      </c>
      <c r="F56" s="14">
        <v>9562</v>
      </c>
      <c r="G56" s="20">
        <v>4665</v>
      </c>
    </row>
    <row r="57" spans="1:7" ht="21.75" x14ac:dyDescent="0.5">
      <c r="A57" s="6">
        <v>238718</v>
      </c>
      <c r="B57" s="9">
        <v>8.34</v>
      </c>
      <c r="C57" s="9">
        <v>8.8800000000000008</v>
      </c>
      <c r="D57" s="4">
        <f>F57/1000</f>
        <v>9.327</v>
      </c>
      <c r="E57" s="4">
        <f>G57/1000</f>
        <v>4.9329999999999998</v>
      </c>
      <c r="F57" s="14">
        <v>9327</v>
      </c>
      <c r="G57" s="20">
        <v>4933</v>
      </c>
    </row>
    <row r="58" spans="1:7" ht="21.75" x14ac:dyDescent="0.5">
      <c r="A58" s="6">
        <v>238749</v>
      </c>
      <c r="B58" s="9">
        <v>8.09</v>
      </c>
      <c r="C58" s="9">
        <v>9.08</v>
      </c>
      <c r="D58" s="4">
        <f>F58/1000</f>
        <v>9.577</v>
      </c>
      <c r="E58" s="4">
        <f>G58/1000</f>
        <v>5.6589999999999998</v>
      </c>
      <c r="F58" s="14">
        <v>9577</v>
      </c>
      <c r="G58" s="20">
        <v>5659</v>
      </c>
    </row>
    <row r="59" spans="1:7" ht="21.75" x14ac:dyDescent="0.5">
      <c r="A59" s="6">
        <v>238779</v>
      </c>
      <c r="B59" s="9">
        <v>7.89</v>
      </c>
      <c r="C59" s="9">
        <v>9.02</v>
      </c>
      <c r="D59" s="4">
        <f>F59/1000</f>
        <v>9.4239999999999995</v>
      </c>
      <c r="E59" s="4">
        <f>G59/1000</f>
        <v>6.1760000000000002</v>
      </c>
      <c r="F59" s="14">
        <v>9424</v>
      </c>
      <c r="G59" s="20">
        <v>6176</v>
      </c>
    </row>
    <row r="60" spans="1:7" ht="21.75" x14ac:dyDescent="0.5">
      <c r="A60" s="6">
        <v>238810</v>
      </c>
      <c r="B60" s="9">
        <v>7.94</v>
      </c>
      <c r="C60" s="9">
        <v>9.07</v>
      </c>
      <c r="D60" s="4">
        <f>F60/1000</f>
        <v>9.4280000000000008</v>
      </c>
      <c r="E60" s="4">
        <f>G60/1000</f>
        <v>6.383</v>
      </c>
      <c r="F60" s="14">
        <v>9428</v>
      </c>
      <c r="G60" s="20">
        <v>6383</v>
      </c>
    </row>
    <row r="61" spans="1:7" ht="21.75" x14ac:dyDescent="0.5">
      <c r="A61" s="6">
        <v>238840</v>
      </c>
      <c r="B61" s="9">
        <v>8</v>
      </c>
      <c r="C61" s="9">
        <v>9.0299999999999994</v>
      </c>
      <c r="D61" s="4">
        <f>F61/1000</f>
        <v>9.3819999999999997</v>
      </c>
      <c r="E61" s="4">
        <f>G61/1000</f>
        <v>6.7910000000000004</v>
      </c>
      <c r="F61" s="14">
        <v>9382</v>
      </c>
      <c r="G61" s="20">
        <v>6791</v>
      </c>
    </row>
    <row r="62" spans="1:7" ht="21.75" x14ac:dyDescent="0.5">
      <c r="A62" s="6">
        <v>238871</v>
      </c>
      <c r="B62" s="9">
        <v>8.2100000000000009</v>
      </c>
      <c r="C62" s="9">
        <v>9.2799999999999994</v>
      </c>
      <c r="D62" s="4">
        <f>F62/1000</f>
        <v>9.7100000000000009</v>
      </c>
      <c r="E62" s="4">
        <f>G62/1000</f>
        <v>7.3890000000000002</v>
      </c>
      <c r="F62" s="14">
        <v>9710</v>
      </c>
      <c r="G62" s="20">
        <v>7389</v>
      </c>
    </row>
    <row r="63" spans="1:7" ht="21.75" x14ac:dyDescent="0.5">
      <c r="A63" s="6">
        <v>238902</v>
      </c>
      <c r="B63" s="9">
        <v>8.3800000000000008</v>
      </c>
      <c r="C63" s="9">
        <v>9.4600000000000009</v>
      </c>
      <c r="D63" s="4">
        <f>F63/1000</f>
        <v>9.8140000000000001</v>
      </c>
      <c r="E63" s="4">
        <f>G63/1000</f>
        <v>8.1999999999999993</v>
      </c>
      <c r="F63" s="14">
        <v>9814</v>
      </c>
      <c r="G63" s="20">
        <v>8200</v>
      </c>
    </row>
    <row r="64" spans="1:7" ht="21.75" x14ac:dyDescent="0.5">
      <c r="A64" s="6">
        <v>238930</v>
      </c>
      <c r="B64" s="9">
        <v>8.36</v>
      </c>
      <c r="C64" s="9">
        <v>9.86</v>
      </c>
      <c r="D64" s="4">
        <f>F64/1000</f>
        <v>10.244</v>
      </c>
      <c r="E64" s="4">
        <f>G64/1000</f>
        <v>8</v>
      </c>
      <c r="F64" s="14">
        <v>10244</v>
      </c>
      <c r="G64" s="20">
        <v>8000</v>
      </c>
    </row>
    <row r="65" spans="1:7" ht="21.75" x14ac:dyDescent="0.5">
      <c r="A65" s="6">
        <v>238961</v>
      </c>
      <c r="B65" s="9">
        <v>8.8699999999999992</v>
      </c>
      <c r="C65" s="9">
        <v>10.41</v>
      </c>
      <c r="D65" s="4">
        <f>F65/1000</f>
        <v>10.882</v>
      </c>
      <c r="E65" s="4">
        <f>G65/1000</f>
        <v>8.7609999999999992</v>
      </c>
      <c r="F65" s="14">
        <v>10882</v>
      </c>
      <c r="G65" s="20">
        <v>8761</v>
      </c>
    </row>
    <row r="66" spans="1:7" ht="21.75" x14ac:dyDescent="0.5">
      <c r="A66" s="6">
        <v>238991</v>
      </c>
      <c r="B66" s="9">
        <v>8.6199999999999992</v>
      </c>
      <c r="C66" s="9">
        <v>10.199999999999999</v>
      </c>
      <c r="D66" s="4">
        <f>F66/1000</f>
        <v>10.742000000000001</v>
      </c>
      <c r="E66" s="4">
        <f>G66/1000</f>
        <v>8.6240000000000006</v>
      </c>
      <c r="F66" s="14">
        <v>10742</v>
      </c>
      <c r="G66" s="20">
        <v>8624</v>
      </c>
    </row>
    <row r="67" spans="1:7" ht="21.75" x14ac:dyDescent="0.5">
      <c r="A67" s="6">
        <v>239022</v>
      </c>
      <c r="B67" s="12">
        <v>8.1300000000000008</v>
      </c>
      <c r="C67" s="12">
        <v>9.51</v>
      </c>
      <c r="D67" s="4">
        <f>F67/1000</f>
        <v>9.9</v>
      </c>
      <c r="E67" s="4">
        <f>G67/1000</f>
        <v>8.7490000000000006</v>
      </c>
      <c r="F67" s="17">
        <v>9900</v>
      </c>
      <c r="G67" s="21">
        <v>8749</v>
      </c>
    </row>
    <row r="68" spans="1:7" ht="21.75" x14ac:dyDescent="0.5">
      <c r="A68" s="6">
        <v>239052</v>
      </c>
      <c r="B68" s="9">
        <v>8.02</v>
      </c>
      <c r="C68" s="9">
        <v>8.81</v>
      </c>
      <c r="D68" s="4">
        <f>F68/1000</f>
        <v>9.548</v>
      </c>
      <c r="E68" s="4">
        <f>G68/1000</f>
        <v>8.2799999999999994</v>
      </c>
      <c r="F68" s="14">
        <v>9548</v>
      </c>
      <c r="G68" s="20">
        <v>8280</v>
      </c>
    </row>
    <row r="69" spans="1:7" ht="21.75" x14ac:dyDescent="0.5">
      <c r="A69" s="6">
        <v>239083</v>
      </c>
      <c r="B69" s="9">
        <v>7.22</v>
      </c>
      <c r="C69" s="9">
        <v>9.02</v>
      </c>
      <c r="D69" s="4">
        <f>F69/1000</f>
        <v>9.3070000000000004</v>
      </c>
      <c r="E69" s="4">
        <f>G69/1000</f>
        <v>8.6039999999999992</v>
      </c>
      <c r="F69" s="14">
        <v>9307</v>
      </c>
      <c r="G69" s="20">
        <v>8604</v>
      </c>
    </row>
    <row r="70" spans="1:7" ht="21.75" x14ac:dyDescent="0.5">
      <c r="A70" s="6">
        <v>239114</v>
      </c>
      <c r="B70" s="9">
        <v>7.43</v>
      </c>
      <c r="C70" s="9">
        <v>9.0500000000000007</v>
      </c>
      <c r="D70" s="4">
        <f>F70/1000</f>
        <v>9.3260000000000005</v>
      </c>
      <c r="E70" s="4">
        <f>G70/1000</f>
        <v>8.3130000000000006</v>
      </c>
      <c r="F70" s="14">
        <v>9326</v>
      </c>
      <c r="G70" s="20">
        <v>8313</v>
      </c>
    </row>
    <row r="71" spans="1:7" ht="21.75" x14ac:dyDescent="0.5">
      <c r="A71" s="6">
        <v>239144</v>
      </c>
      <c r="B71" s="9">
        <v>7.76</v>
      </c>
      <c r="C71" s="9">
        <v>9.19</v>
      </c>
      <c r="D71" s="4">
        <f>F71/1000</f>
        <v>9.718</v>
      </c>
      <c r="E71" s="4">
        <f>G71/1000</f>
        <v>7.7320000000000002</v>
      </c>
      <c r="F71" s="14">
        <v>9718</v>
      </c>
      <c r="G71" s="20">
        <v>7732</v>
      </c>
    </row>
    <row r="72" spans="1:7" ht="21.75" x14ac:dyDescent="0.5">
      <c r="A72" s="6">
        <v>239175</v>
      </c>
      <c r="B72" s="9">
        <v>8.39</v>
      </c>
      <c r="C72" s="9">
        <v>9.67</v>
      </c>
      <c r="D72" s="4">
        <f>F72/1000</f>
        <v>10.044</v>
      </c>
      <c r="E72" s="4">
        <f>G72/1000</f>
        <v>7.81</v>
      </c>
      <c r="F72" s="14">
        <v>10044</v>
      </c>
      <c r="G72" s="20">
        <v>7810</v>
      </c>
    </row>
    <row r="73" spans="1:7" ht="21.75" x14ac:dyDescent="0.5">
      <c r="A73" s="6">
        <v>239205</v>
      </c>
      <c r="B73" s="9">
        <v>8.5399999999999991</v>
      </c>
      <c r="C73" s="9">
        <v>9.82</v>
      </c>
      <c r="D73" s="4">
        <f>F73/1000</f>
        <v>10.159000000000001</v>
      </c>
      <c r="E73" s="4">
        <f>G73/1000</f>
        <v>7.4420000000000002</v>
      </c>
      <c r="F73" s="14">
        <v>10159</v>
      </c>
      <c r="G73" s="20">
        <v>7442</v>
      </c>
    </row>
    <row r="74" spans="1:7" ht="21.75" x14ac:dyDescent="0.5">
      <c r="A74" s="6">
        <v>239236</v>
      </c>
      <c r="B74" s="9">
        <v>8.61</v>
      </c>
      <c r="C74" s="9">
        <v>9.98</v>
      </c>
      <c r="D74" s="4">
        <f>F74/1000</f>
        <v>10.372999999999999</v>
      </c>
      <c r="E74" s="4">
        <f>G74/1000</f>
        <v>7.9530000000000003</v>
      </c>
      <c r="F74" s="14">
        <v>10373</v>
      </c>
      <c r="G74" s="7">
        <v>7953</v>
      </c>
    </row>
    <row r="75" spans="1:7" ht="21.75" x14ac:dyDescent="0.5">
      <c r="A75" s="6">
        <v>239267</v>
      </c>
      <c r="B75" s="9">
        <v>8.67</v>
      </c>
      <c r="C75" s="9">
        <v>10.07</v>
      </c>
      <c r="D75" s="4">
        <f>F75/1000</f>
        <v>10.428000000000001</v>
      </c>
      <c r="E75" s="4">
        <f>G75/1000</f>
        <v>7.9</v>
      </c>
      <c r="F75" s="14">
        <v>10428</v>
      </c>
      <c r="G75" s="7">
        <v>7900</v>
      </c>
    </row>
    <row r="76" spans="1:7" ht="21.75" x14ac:dyDescent="0.5">
      <c r="A76" s="6">
        <v>239295</v>
      </c>
      <c r="B76" s="9">
        <v>8.48</v>
      </c>
      <c r="C76" s="9">
        <v>10.199999999999999</v>
      </c>
      <c r="D76" s="4">
        <f>F76/1000</f>
        <v>10.597</v>
      </c>
      <c r="E76" s="4">
        <f>G76/1000</f>
        <v>8.0350000000000001</v>
      </c>
      <c r="F76" s="14">
        <v>10597</v>
      </c>
      <c r="G76" s="7">
        <v>8035</v>
      </c>
    </row>
    <row r="77" spans="1:7" ht="21.75" x14ac:dyDescent="0.5">
      <c r="A77" s="6">
        <v>239326</v>
      </c>
      <c r="B77" s="9">
        <v>9.18</v>
      </c>
      <c r="C77" s="9">
        <v>10.43</v>
      </c>
      <c r="D77" s="4">
        <f>F77/1000</f>
        <v>10.757999999999999</v>
      </c>
      <c r="E77" s="4">
        <f>G77/1000</f>
        <v>7.9530000000000003</v>
      </c>
      <c r="F77" s="14">
        <v>10758</v>
      </c>
      <c r="G77" s="7">
        <v>7953</v>
      </c>
    </row>
    <row r="78" spans="1:7" ht="21.75" x14ac:dyDescent="0.5">
      <c r="A78" s="6">
        <v>239356</v>
      </c>
      <c r="B78" s="9">
        <v>8.9600000000000009</v>
      </c>
      <c r="C78" s="9">
        <v>10.17</v>
      </c>
      <c r="D78" s="4">
        <f>F78/1000</f>
        <v>10.481</v>
      </c>
      <c r="E78" s="4">
        <f>G78/1000</f>
        <v>7.944</v>
      </c>
      <c r="F78" s="14">
        <v>10481</v>
      </c>
      <c r="G78" s="7">
        <v>7944</v>
      </c>
    </row>
    <row r="79" spans="1:7" ht="21.75" x14ac:dyDescent="0.5">
      <c r="A79" s="6">
        <v>239387</v>
      </c>
      <c r="B79" s="12">
        <v>9.09</v>
      </c>
      <c r="C79" s="12">
        <v>10.44</v>
      </c>
      <c r="D79" s="4">
        <f>F79/1000</f>
        <v>10.994999999999999</v>
      </c>
      <c r="E79" s="4">
        <f>G79/1000</f>
        <v>8.125</v>
      </c>
      <c r="F79" s="17">
        <v>10995</v>
      </c>
      <c r="G79" s="16">
        <v>8125</v>
      </c>
    </row>
    <row r="80" spans="1:7" ht="21.75" x14ac:dyDescent="0.5">
      <c r="A80" s="6">
        <v>239417</v>
      </c>
      <c r="B80" s="9">
        <v>9.24</v>
      </c>
      <c r="C80" s="9">
        <v>10.72</v>
      </c>
      <c r="D80" s="4">
        <f>F80/1000</f>
        <v>11.026</v>
      </c>
      <c r="E80" s="4">
        <f>G80/1000</f>
        <v>9.8879999999999999</v>
      </c>
      <c r="F80" s="14">
        <v>11026</v>
      </c>
      <c r="G80" s="7">
        <v>9888</v>
      </c>
    </row>
    <row r="81" spans="1:7" ht="21.75" x14ac:dyDescent="0.5">
      <c r="A81" s="6">
        <v>239448</v>
      </c>
      <c r="B81" s="9">
        <v>9.9499999999999993</v>
      </c>
      <c r="C81" s="9">
        <v>11.49</v>
      </c>
      <c r="D81" s="4">
        <f>F81/1000</f>
        <v>11.853</v>
      </c>
      <c r="E81" s="4">
        <f>G81/1000</f>
        <v>10.342000000000001</v>
      </c>
      <c r="F81" s="14">
        <v>11853</v>
      </c>
      <c r="G81" s="7">
        <v>10342</v>
      </c>
    </row>
    <row r="82" spans="1:7" ht="21.75" x14ac:dyDescent="0.5">
      <c r="A82" s="6">
        <v>239479</v>
      </c>
      <c r="B82" s="9">
        <v>9.25</v>
      </c>
      <c r="C82" s="9">
        <v>10.45</v>
      </c>
      <c r="D82" s="4">
        <f>F82/1000</f>
        <v>10.797000000000001</v>
      </c>
      <c r="E82" s="4">
        <f>G82/1000</f>
        <v>9.6969999999999992</v>
      </c>
      <c r="F82" s="14">
        <v>10797</v>
      </c>
      <c r="G82" s="7">
        <v>9697</v>
      </c>
    </row>
    <row r="83" spans="1:7" ht="21.75" x14ac:dyDescent="0.5">
      <c r="A83" s="6">
        <v>239509</v>
      </c>
      <c r="B83" s="9">
        <v>8.94</v>
      </c>
      <c r="C83" s="9">
        <v>10.130000000000001</v>
      </c>
      <c r="D83" s="4">
        <f>F83/1000</f>
        <v>10.385999999999999</v>
      </c>
      <c r="E83" s="4">
        <f>G83/1000</f>
        <v>9.3360000000000003</v>
      </c>
      <c r="F83" s="8">
        <v>10386</v>
      </c>
      <c r="G83" s="7">
        <v>9336</v>
      </c>
    </row>
    <row r="84" spans="1:7" ht="21.75" x14ac:dyDescent="0.5">
      <c r="A84" s="6">
        <v>239540</v>
      </c>
      <c r="B84" s="9">
        <v>9.4600000000000009</v>
      </c>
      <c r="C84" s="9">
        <v>10.49</v>
      </c>
      <c r="D84" s="4">
        <f>F84/1000</f>
        <v>10.724</v>
      </c>
      <c r="E84" s="4">
        <f>G84/1000</f>
        <v>9.1329999999999991</v>
      </c>
      <c r="F84" s="14">
        <v>10724</v>
      </c>
      <c r="G84" s="7">
        <v>9133</v>
      </c>
    </row>
    <row r="85" spans="1:7" ht="21.75" x14ac:dyDescent="0.5">
      <c r="A85" s="6">
        <v>239570</v>
      </c>
      <c r="B85" s="9">
        <v>8.75</v>
      </c>
      <c r="C85" s="9">
        <v>10.220000000000001</v>
      </c>
      <c r="D85" s="4">
        <f>F85/1000</f>
        <v>10.486000000000001</v>
      </c>
      <c r="E85" s="4">
        <f>G85/1000</f>
        <v>8.8209999999999997</v>
      </c>
      <c r="F85" s="14">
        <v>10486</v>
      </c>
      <c r="G85" s="7">
        <v>8821</v>
      </c>
    </row>
    <row r="86" spans="1:7" ht="21.75" x14ac:dyDescent="0.5">
      <c r="A86" s="6">
        <v>239601</v>
      </c>
      <c r="B86" s="9">
        <v>8.44</v>
      </c>
      <c r="C86" s="9">
        <v>10.199999999999999</v>
      </c>
      <c r="D86" s="4">
        <f>F86/1000</f>
        <v>10.471</v>
      </c>
      <c r="E86" s="4">
        <f>G86/1000</f>
        <v>8.6809999999999992</v>
      </c>
      <c r="F86" s="14">
        <v>10471</v>
      </c>
      <c r="G86" s="7">
        <v>8681</v>
      </c>
    </row>
    <row r="87" spans="1:7" ht="21.75" x14ac:dyDescent="0.5">
      <c r="A87" s="6">
        <v>239632</v>
      </c>
      <c r="B87" s="9">
        <v>8.84</v>
      </c>
      <c r="C87" s="9">
        <v>10.210000000000001</v>
      </c>
      <c r="D87" s="4">
        <f>F87/1000</f>
        <v>10.443</v>
      </c>
      <c r="E87" s="4">
        <f>G87/1000</f>
        <v>8.5640000000000001</v>
      </c>
      <c r="F87" s="14">
        <v>10443</v>
      </c>
      <c r="G87" s="7">
        <v>8564</v>
      </c>
    </row>
    <row r="88" spans="1:7" ht="21.75" x14ac:dyDescent="0.5">
      <c r="A88" s="6">
        <v>239661</v>
      </c>
      <c r="B88" s="9">
        <v>8.99</v>
      </c>
      <c r="C88" s="9">
        <v>10.19</v>
      </c>
      <c r="D88" s="4">
        <f>F88/1000</f>
        <v>10.394</v>
      </c>
      <c r="E88" s="4">
        <f>G88/1000</f>
        <v>8.6690000000000005</v>
      </c>
      <c r="F88" s="14">
        <v>10394</v>
      </c>
      <c r="G88" s="7">
        <v>8669</v>
      </c>
    </row>
    <row r="89" spans="1:7" ht="21.75" x14ac:dyDescent="0.5">
      <c r="A89" s="6">
        <v>239692</v>
      </c>
      <c r="B89" s="9">
        <v>8.9600000000000009</v>
      </c>
      <c r="C89" s="9">
        <v>10.23</v>
      </c>
      <c r="D89" s="4">
        <f>F89/1000</f>
        <v>10.438000000000001</v>
      </c>
      <c r="E89" s="4">
        <f>G89/1000</f>
        <v>7.6929999999999996</v>
      </c>
      <c r="F89" s="14">
        <v>10438</v>
      </c>
      <c r="G89" s="7">
        <v>7693</v>
      </c>
    </row>
    <row r="90" spans="1:7" ht="21.75" x14ac:dyDescent="0.5">
      <c r="A90" s="6">
        <v>239722</v>
      </c>
      <c r="B90" s="9">
        <v>8.6199999999999992</v>
      </c>
      <c r="C90" s="9">
        <v>9.9499999999999993</v>
      </c>
      <c r="D90" s="4">
        <f>F90/1000</f>
        <v>10.134</v>
      </c>
      <c r="E90" s="4">
        <f>G90/1000</f>
        <v>8.2449999999999992</v>
      </c>
      <c r="F90" s="14">
        <v>10134</v>
      </c>
      <c r="G90" s="7">
        <v>8245</v>
      </c>
    </row>
    <row r="91" spans="1:7" ht="21.75" x14ac:dyDescent="0.5">
      <c r="A91" s="6">
        <v>239753</v>
      </c>
      <c r="B91" s="12">
        <v>8.18</v>
      </c>
      <c r="C91" s="12">
        <v>10.199999999999999</v>
      </c>
      <c r="D91" s="4">
        <f>F91/1000</f>
        <v>10.492000000000001</v>
      </c>
      <c r="E91" s="4">
        <f>G91/1000</f>
        <v>8.7050000000000001</v>
      </c>
      <c r="F91" s="17">
        <v>10492</v>
      </c>
      <c r="G91" s="16">
        <v>8705</v>
      </c>
    </row>
    <row r="92" spans="1:7" ht="21.75" x14ac:dyDescent="0.5">
      <c r="A92" s="6">
        <v>239783</v>
      </c>
      <c r="B92" s="9">
        <v>8.31</v>
      </c>
      <c r="C92" s="9">
        <v>9.77</v>
      </c>
      <c r="D92" s="4">
        <f>F92/1000</f>
        <v>10.193</v>
      </c>
      <c r="E92" s="4">
        <f>G92/1000</f>
        <v>8.08</v>
      </c>
      <c r="F92" s="14">
        <v>10193</v>
      </c>
      <c r="G92" s="7">
        <v>8080</v>
      </c>
    </row>
    <row r="93" spans="1:7" ht="21.75" x14ac:dyDescent="0.5">
      <c r="A93" s="6">
        <v>239814</v>
      </c>
      <c r="B93" s="9">
        <v>7.59</v>
      </c>
      <c r="C93" s="9">
        <v>9.2100000000000009</v>
      </c>
      <c r="D93" s="4">
        <f>F93/1000</f>
        <v>9.5039999999999996</v>
      </c>
      <c r="E93" s="4">
        <f>G93/1000</f>
        <v>7.8410000000000002</v>
      </c>
      <c r="F93" s="14">
        <v>9504</v>
      </c>
      <c r="G93" s="7">
        <v>7841</v>
      </c>
    </row>
    <row r="94" spans="1:7" ht="21.75" x14ac:dyDescent="0.5">
      <c r="A94" s="6">
        <v>239845</v>
      </c>
      <c r="B94" s="9">
        <v>6.92</v>
      </c>
      <c r="C94" s="9">
        <v>8.56</v>
      </c>
      <c r="D94" s="4">
        <f>F94/1000</f>
        <v>8.6549999999999994</v>
      </c>
      <c r="E94" s="4">
        <f>G94/1000</f>
        <v>6.3129999999999997</v>
      </c>
      <c r="F94" s="14">
        <v>8655</v>
      </c>
      <c r="G94" s="7">
        <v>6313</v>
      </c>
    </row>
    <row r="95" spans="1:7" ht="21.75" x14ac:dyDescent="0.5">
      <c r="A95" s="6">
        <v>239875</v>
      </c>
      <c r="B95" s="9">
        <v>6.76</v>
      </c>
      <c r="C95" s="9">
        <v>8.08</v>
      </c>
      <c r="D95" s="4">
        <f>F95/1000</f>
        <v>8.3019999999999996</v>
      </c>
      <c r="E95" s="4">
        <f>G95/1000</f>
        <v>5.3940000000000001</v>
      </c>
      <c r="F95" s="8">
        <v>8302</v>
      </c>
      <c r="G95" s="7">
        <v>5394</v>
      </c>
    </row>
    <row r="96" spans="1:7" ht="21.75" x14ac:dyDescent="0.5">
      <c r="A96" s="6">
        <v>239906</v>
      </c>
      <c r="B96" s="9">
        <v>6.92</v>
      </c>
      <c r="C96" s="9">
        <v>7.95</v>
      </c>
      <c r="D96" s="4">
        <f>F96/1000</f>
        <v>8.1940000000000008</v>
      </c>
      <c r="E96" s="4">
        <f>G96/1000</f>
        <v>5.3280000000000003</v>
      </c>
      <c r="F96" s="14">
        <v>8194</v>
      </c>
      <c r="G96" s="7">
        <v>5328</v>
      </c>
    </row>
    <row r="97" spans="1:7" ht="21.75" x14ac:dyDescent="0.5">
      <c r="A97" s="6">
        <v>239936</v>
      </c>
      <c r="B97" s="9">
        <v>6.23</v>
      </c>
      <c r="C97" s="9">
        <v>7.37</v>
      </c>
      <c r="D97" s="4">
        <f>F97/1000</f>
        <v>7.5460000000000003</v>
      </c>
      <c r="E97" s="4">
        <f>G97/1000</f>
        <v>5.4859999999999998</v>
      </c>
      <c r="F97" s="14">
        <v>7546</v>
      </c>
      <c r="G97" s="7">
        <v>5486</v>
      </c>
    </row>
    <row r="98" spans="1:7" ht="21.75" x14ac:dyDescent="0.5">
      <c r="A98" s="6">
        <v>239967</v>
      </c>
      <c r="B98" s="9">
        <v>6.11</v>
      </c>
      <c r="C98" s="9">
        <v>7.53</v>
      </c>
      <c r="D98" s="4">
        <f>F98/1000</f>
        <v>7.718</v>
      </c>
      <c r="E98" s="4">
        <f>G98/1000</f>
        <v>5.5739999999999998</v>
      </c>
      <c r="F98" s="14">
        <v>7718</v>
      </c>
      <c r="G98" s="7">
        <v>5574</v>
      </c>
    </row>
    <row r="99" spans="1:7" ht="21.75" x14ac:dyDescent="0.5">
      <c r="A99" s="6">
        <v>239998</v>
      </c>
      <c r="B99" s="9">
        <v>6.68</v>
      </c>
      <c r="C99" s="9">
        <v>8.44</v>
      </c>
      <c r="D99" s="4">
        <f>F99/1000</f>
        <v>8.6880000000000006</v>
      </c>
      <c r="E99" s="4">
        <f>G99/1000</f>
        <v>5.7709999999999999</v>
      </c>
      <c r="F99" s="14">
        <v>8688</v>
      </c>
      <c r="G99" s="7">
        <v>5771</v>
      </c>
    </row>
    <row r="100" spans="1:7" ht="21.75" x14ac:dyDescent="0.5">
      <c r="A100" s="6">
        <v>240026</v>
      </c>
      <c r="B100" s="9">
        <v>7.24</v>
      </c>
      <c r="C100" s="9">
        <v>8.73</v>
      </c>
      <c r="D100" s="4">
        <f>F100/1000</f>
        <v>9.0039999999999996</v>
      </c>
      <c r="E100" s="4">
        <f>G100/1000</f>
        <v>6.1349999999999998</v>
      </c>
      <c r="F100" s="14">
        <v>9004</v>
      </c>
      <c r="G100" s="7">
        <v>6135</v>
      </c>
    </row>
    <row r="101" spans="1:7" ht="21.75" x14ac:dyDescent="0.5">
      <c r="A101" s="6">
        <v>240057</v>
      </c>
      <c r="B101" s="19">
        <v>7.18</v>
      </c>
      <c r="C101" s="19">
        <v>9.23</v>
      </c>
      <c r="D101" s="4">
        <f>F101/1000</f>
        <v>9.4320000000000004</v>
      </c>
      <c r="E101" s="4">
        <f>G101/1000</f>
        <v>6.4269999999999996</v>
      </c>
      <c r="F101" s="14">
        <v>9432</v>
      </c>
      <c r="G101" s="18">
        <v>6427</v>
      </c>
    </row>
    <row r="102" spans="1:7" ht="21.75" x14ac:dyDescent="0.5">
      <c r="A102" s="6">
        <v>240087</v>
      </c>
      <c r="B102" s="9">
        <v>7.36</v>
      </c>
      <c r="C102" s="9">
        <v>9.34</v>
      </c>
      <c r="D102" s="4">
        <f>F102/1000</f>
        <v>9.5579999999999998</v>
      </c>
      <c r="E102" s="4">
        <f>G102/1000</f>
        <v>6.3529999999999998</v>
      </c>
      <c r="F102" s="14">
        <v>9558</v>
      </c>
      <c r="G102" s="7">
        <v>6353</v>
      </c>
    </row>
    <row r="103" spans="1:7" ht="21.75" x14ac:dyDescent="0.5">
      <c r="A103" s="6">
        <v>240118</v>
      </c>
      <c r="B103" s="12">
        <v>7.54</v>
      </c>
      <c r="C103" s="12">
        <v>10.06</v>
      </c>
      <c r="D103" s="4">
        <f>F103/1000</f>
        <v>10.619</v>
      </c>
      <c r="E103" s="4">
        <f>G103/1000</f>
        <v>5.8620000000000001</v>
      </c>
      <c r="F103" s="17">
        <v>10619</v>
      </c>
      <c r="G103" s="16">
        <v>5862</v>
      </c>
    </row>
    <row r="104" spans="1:7" ht="21.75" x14ac:dyDescent="0.5">
      <c r="A104" s="6">
        <v>240148</v>
      </c>
      <c r="B104" s="9">
        <v>7.7</v>
      </c>
      <c r="C104" s="9">
        <v>10.31</v>
      </c>
      <c r="D104" s="4">
        <f>F104/1000</f>
        <v>10.74</v>
      </c>
      <c r="E104" s="4">
        <f>G104/1000</f>
        <v>4.9130000000000003</v>
      </c>
      <c r="F104" s="14">
        <v>10740</v>
      </c>
      <c r="G104" s="7">
        <v>4913</v>
      </c>
    </row>
    <row r="105" spans="1:7" ht="21.75" x14ac:dyDescent="0.5">
      <c r="A105" s="6">
        <v>240179</v>
      </c>
      <c r="B105" s="9">
        <v>7.87</v>
      </c>
      <c r="C105" s="9">
        <v>9.7899999999999991</v>
      </c>
      <c r="D105" s="4">
        <f>F105/1000</f>
        <v>10.103999999999999</v>
      </c>
      <c r="E105" s="4">
        <f>G105/1000</f>
        <v>4.7839999999999998</v>
      </c>
      <c r="F105" s="14">
        <v>10104</v>
      </c>
      <c r="G105" s="18">
        <v>4784</v>
      </c>
    </row>
    <row r="106" spans="1:7" ht="21.75" x14ac:dyDescent="0.5">
      <c r="A106" s="6">
        <v>240210</v>
      </c>
      <c r="B106" s="9">
        <v>6.75</v>
      </c>
      <c r="C106" s="9">
        <v>8.77</v>
      </c>
      <c r="D106" s="4">
        <f>F106/1000</f>
        <v>9.0090000000000003</v>
      </c>
      <c r="E106" s="4">
        <f>G106/1000</f>
        <v>4.5810000000000004</v>
      </c>
      <c r="F106" s="14">
        <v>9009</v>
      </c>
      <c r="G106" s="7">
        <v>4581</v>
      </c>
    </row>
    <row r="107" spans="1:7" ht="21.75" x14ac:dyDescent="0.5">
      <c r="A107" s="6">
        <v>240240</v>
      </c>
      <c r="B107" s="9">
        <v>6.78</v>
      </c>
      <c r="C107" s="9">
        <v>8.2799999999999994</v>
      </c>
      <c r="D107" s="4">
        <f>F107/1000</f>
        <v>8.5690000000000008</v>
      </c>
      <c r="E107" s="4">
        <f>G107/1000</f>
        <v>4.452</v>
      </c>
      <c r="F107" s="8">
        <v>8569</v>
      </c>
      <c r="G107" s="7">
        <v>4452</v>
      </c>
    </row>
    <row r="108" spans="1:7" ht="21.75" x14ac:dyDescent="0.5">
      <c r="A108" s="6">
        <v>240271</v>
      </c>
      <c r="B108" s="9">
        <v>7.61</v>
      </c>
      <c r="C108" s="9">
        <v>9.09</v>
      </c>
      <c r="D108" s="4">
        <f>F108/1000</f>
        <v>9.3409999999999993</v>
      </c>
      <c r="E108" s="4">
        <f>G108/1000</f>
        <v>4.7320000000000002</v>
      </c>
      <c r="F108" s="14">
        <v>9341</v>
      </c>
      <c r="G108" s="7">
        <v>4732</v>
      </c>
    </row>
    <row r="109" spans="1:7" ht="21.75" x14ac:dyDescent="0.5">
      <c r="A109" s="6">
        <v>240301</v>
      </c>
      <c r="B109" s="9">
        <v>8.07</v>
      </c>
      <c r="C109" s="9">
        <v>9.27</v>
      </c>
      <c r="D109" s="4">
        <f>F109/1000</f>
        <v>9.31</v>
      </c>
      <c r="E109" s="4">
        <f>G109/1000</f>
        <v>5.0739999999999998</v>
      </c>
      <c r="F109" s="14">
        <v>9310</v>
      </c>
      <c r="G109" s="7">
        <v>5074</v>
      </c>
    </row>
    <row r="110" spans="1:7" ht="21.75" x14ac:dyDescent="0.5">
      <c r="A110" s="6">
        <v>240332</v>
      </c>
      <c r="B110" s="9">
        <v>8.59</v>
      </c>
      <c r="C110" s="9">
        <v>9.4600000000000009</v>
      </c>
      <c r="D110" s="4">
        <f>F110/1000</f>
        <v>9.6839999999999993</v>
      </c>
      <c r="E110" s="4">
        <f>G110/1000</f>
        <v>5.01</v>
      </c>
      <c r="F110" s="14">
        <v>9684</v>
      </c>
      <c r="G110" s="7">
        <v>5010</v>
      </c>
    </row>
    <row r="111" spans="1:7" ht="21.75" x14ac:dyDescent="0.5">
      <c r="A111" s="6">
        <v>240363</v>
      </c>
      <c r="B111" s="9">
        <v>8.75</v>
      </c>
      <c r="C111" s="9">
        <v>9.3800000000000008</v>
      </c>
      <c r="D111" s="4">
        <f>F111/1000</f>
        <v>9.6359999999999992</v>
      </c>
      <c r="E111" s="4">
        <f>G111/1000</f>
        <v>4.9589999999999996</v>
      </c>
      <c r="F111" s="14">
        <v>9636</v>
      </c>
      <c r="G111" s="7">
        <v>4959</v>
      </c>
    </row>
    <row r="112" spans="1:7" ht="21.75" x14ac:dyDescent="0.5">
      <c r="A112" s="6">
        <v>240391</v>
      </c>
      <c r="B112" s="9">
        <v>8.18</v>
      </c>
      <c r="C112" s="9">
        <v>9.3800000000000008</v>
      </c>
      <c r="D112" s="4">
        <f>F112/1000</f>
        <v>9.718</v>
      </c>
      <c r="E112" s="4">
        <f>G112/1000</f>
        <v>4.9809999999999999</v>
      </c>
      <c r="F112" s="14">
        <v>9718</v>
      </c>
      <c r="G112" s="7">
        <v>4981</v>
      </c>
    </row>
    <row r="113" spans="1:7" ht="21.75" x14ac:dyDescent="0.5">
      <c r="A113" s="6">
        <v>240422</v>
      </c>
      <c r="B113" s="9">
        <v>8.11</v>
      </c>
      <c r="C113" s="9">
        <v>9.52</v>
      </c>
      <c r="D113" s="4">
        <f>F113/1000</f>
        <v>9.7789999999999999</v>
      </c>
      <c r="E113" s="4">
        <f>G113/1000</f>
        <v>4.899</v>
      </c>
      <c r="F113" s="14">
        <v>9779</v>
      </c>
      <c r="G113" s="7">
        <v>4899</v>
      </c>
    </row>
    <row r="114" spans="1:7" ht="21.75" x14ac:dyDescent="0.5">
      <c r="A114" s="6">
        <v>240452</v>
      </c>
      <c r="B114" s="9">
        <v>8.33</v>
      </c>
      <c r="C114" s="9">
        <v>9.42</v>
      </c>
      <c r="D114" s="4">
        <f>F114/1000</f>
        <v>9.593</v>
      </c>
      <c r="E114" s="4">
        <f>G114/1000</f>
        <v>4.8570000000000002</v>
      </c>
      <c r="F114" s="14">
        <v>9593</v>
      </c>
      <c r="G114" s="7">
        <v>4857</v>
      </c>
    </row>
    <row r="115" spans="1:7" ht="21.75" x14ac:dyDescent="0.5">
      <c r="A115" s="6">
        <v>240483</v>
      </c>
      <c r="B115" s="12">
        <v>8.33</v>
      </c>
      <c r="C115" s="12">
        <v>9.9600000000000009</v>
      </c>
      <c r="D115" s="4">
        <f>F115/1000</f>
        <v>10.28</v>
      </c>
      <c r="E115" s="4">
        <f>G115/1000</f>
        <v>4.9080000000000004</v>
      </c>
      <c r="F115" s="17">
        <v>10280</v>
      </c>
      <c r="G115" s="16">
        <v>4908</v>
      </c>
    </row>
    <row r="116" spans="1:7" ht="21.75" x14ac:dyDescent="0.5">
      <c r="A116" s="6">
        <v>240513</v>
      </c>
      <c r="B116" s="9">
        <v>8</v>
      </c>
      <c r="C116" s="9">
        <v>10.63</v>
      </c>
      <c r="D116" s="4">
        <f>F116/1000</f>
        <v>11.063000000000001</v>
      </c>
      <c r="E116" s="4">
        <f>G116/1000</f>
        <v>5.5209999999999999</v>
      </c>
      <c r="F116" s="14">
        <v>11063</v>
      </c>
      <c r="G116" s="7">
        <v>5521</v>
      </c>
    </row>
    <row r="117" spans="1:7" ht="21.75" x14ac:dyDescent="0.5">
      <c r="A117" s="6">
        <v>240544</v>
      </c>
      <c r="B117" s="9">
        <v>8.15</v>
      </c>
      <c r="C117" s="9">
        <v>10.210000000000001</v>
      </c>
      <c r="D117" s="4">
        <f>F117/1000</f>
        <v>10.551</v>
      </c>
      <c r="E117" s="4">
        <f>G117/1000</f>
        <v>5.2519999999999998</v>
      </c>
      <c r="F117" s="14">
        <v>10551</v>
      </c>
      <c r="G117" s="7">
        <v>5252</v>
      </c>
    </row>
    <row r="118" spans="1:7" ht="21.75" x14ac:dyDescent="0.5">
      <c r="A118" s="6">
        <v>240575</v>
      </c>
      <c r="B118" s="9">
        <v>7.59</v>
      </c>
      <c r="C118" s="9">
        <v>9.15</v>
      </c>
      <c r="D118" s="4">
        <f>F118/1000</f>
        <v>9.4429999999999996</v>
      </c>
      <c r="E118" s="4">
        <f>G118/1000</f>
        <v>5.4690000000000003</v>
      </c>
      <c r="F118" s="14">
        <v>9443</v>
      </c>
      <c r="G118" s="7">
        <v>5469</v>
      </c>
    </row>
    <row r="119" spans="1:7" ht="21.75" x14ac:dyDescent="0.5">
      <c r="A119" s="6">
        <v>240605</v>
      </c>
      <c r="B119" s="9">
        <v>7.41</v>
      </c>
      <c r="C119" s="9">
        <v>8.6</v>
      </c>
      <c r="D119" s="4">
        <f>F119/1000</f>
        <v>8.7959999999999994</v>
      </c>
      <c r="E119" s="4">
        <f>G119/1000</f>
        <v>5.508</v>
      </c>
      <c r="F119" s="8">
        <v>8796</v>
      </c>
      <c r="G119" s="7">
        <v>5508</v>
      </c>
    </row>
    <row r="120" spans="1:7" ht="21.75" x14ac:dyDescent="0.5">
      <c r="A120" s="6">
        <v>240636</v>
      </c>
      <c r="B120" s="9">
        <v>7.33</v>
      </c>
      <c r="C120" s="9">
        <v>8.65</v>
      </c>
      <c r="D120" s="4">
        <f>F120/1000</f>
        <v>8.9169999999999998</v>
      </c>
      <c r="E120" s="4">
        <f>G120/1000</f>
        <v>5.3620000000000001</v>
      </c>
      <c r="F120" s="14">
        <v>8917</v>
      </c>
      <c r="G120" s="7">
        <v>5362</v>
      </c>
    </row>
    <row r="121" spans="1:7" ht="21.75" x14ac:dyDescent="0.5">
      <c r="A121" s="6">
        <v>240666</v>
      </c>
      <c r="B121" s="9">
        <v>7.49</v>
      </c>
      <c r="C121" s="9">
        <v>8.42</v>
      </c>
      <c r="D121" s="4">
        <f>F121/1000</f>
        <v>8.6890000000000001</v>
      </c>
      <c r="E121" s="4">
        <f>G121/1000</f>
        <v>5.3840000000000003</v>
      </c>
      <c r="F121" s="14">
        <v>8689</v>
      </c>
      <c r="G121" s="7">
        <v>5384</v>
      </c>
    </row>
    <row r="122" spans="1:7" ht="21.75" x14ac:dyDescent="0.5">
      <c r="A122" s="6">
        <v>240697</v>
      </c>
      <c r="B122" s="9">
        <v>8.16</v>
      </c>
      <c r="C122" s="9">
        <v>8.86</v>
      </c>
      <c r="D122" s="4">
        <f>F122/1000</f>
        <v>9.2279999999999998</v>
      </c>
      <c r="E122" s="4">
        <f>G122/1000</f>
        <v>5.335</v>
      </c>
      <c r="F122" s="14">
        <v>9228</v>
      </c>
      <c r="G122" s="7">
        <v>5335</v>
      </c>
    </row>
    <row r="123" spans="1:7" ht="21.75" x14ac:dyDescent="0.5">
      <c r="A123" s="6">
        <v>240728</v>
      </c>
      <c r="B123" s="9">
        <v>7.95</v>
      </c>
      <c r="C123" s="9">
        <v>8.6300000000000008</v>
      </c>
      <c r="D123" s="4">
        <f>F123/1000</f>
        <v>9.0839999999999996</v>
      </c>
      <c r="E123" s="4">
        <f>G123/1000</f>
        <v>5.2249999999999996</v>
      </c>
      <c r="F123" s="14">
        <v>9084</v>
      </c>
      <c r="G123" s="7">
        <v>5225</v>
      </c>
    </row>
    <row r="124" spans="1:7" ht="21.75" x14ac:dyDescent="0.5">
      <c r="A124" s="6">
        <v>240756</v>
      </c>
      <c r="B124" s="9">
        <v>7.56</v>
      </c>
      <c r="C124" s="9">
        <v>8.2899999999999991</v>
      </c>
      <c r="D124" s="4">
        <f>F124/1000</f>
        <v>9.0950000000000006</v>
      </c>
      <c r="E124" s="4">
        <f>G124/1000</f>
        <v>5.1710000000000003</v>
      </c>
      <c r="F124" s="14">
        <v>9095</v>
      </c>
      <c r="G124" s="7">
        <v>5171</v>
      </c>
    </row>
    <row r="125" spans="1:7" ht="21.75" x14ac:dyDescent="0.5">
      <c r="A125" s="6">
        <v>240787</v>
      </c>
      <c r="B125" s="9">
        <v>7.66</v>
      </c>
      <c r="C125" s="9">
        <v>8.34</v>
      </c>
      <c r="D125" s="4">
        <f>F125/1000</f>
        <v>9.0909999999999993</v>
      </c>
      <c r="E125" s="4">
        <f>G125/1000</f>
        <v>5.1360000000000001</v>
      </c>
      <c r="F125" s="14">
        <v>9091</v>
      </c>
      <c r="G125" s="7">
        <v>5136</v>
      </c>
    </row>
    <row r="126" spans="1:7" ht="21.75" x14ac:dyDescent="0.5">
      <c r="A126" s="6">
        <v>240817</v>
      </c>
      <c r="B126" s="9">
        <v>7.61</v>
      </c>
      <c r="C126" s="9">
        <v>8.52</v>
      </c>
      <c r="D126" s="4">
        <f>F126/1000</f>
        <v>9.0079999999999991</v>
      </c>
      <c r="E126" s="4">
        <f>G126/1000</f>
        <v>5.4820000000000002</v>
      </c>
      <c r="F126" s="14">
        <v>9008</v>
      </c>
      <c r="G126" s="7">
        <v>5482</v>
      </c>
    </row>
    <row r="127" spans="1:7" ht="21.75" x14ac:dyDescent="0.5">
      <c r="A127" s="6">
        <v>240848</v>
      </c>
      <c r="B127" s="12">
        <v>7.84</v>
      </c>
      <c r="C127" s="12">
        <v>9.42</v>
      </c>
      <c r="D127" s="4">
        <f>F127/1000</f>
        <v>9.7769999999999992</v>
      </c>
      <c r="E127" s="4">
        <f>G127/1000</f>
        <v>5.726</v>
      </c>
      <c r="F127" s="17">
        <v>9777</v>
      </c>
      <c r="G127" s="16">
        <v>5726</v>
      </c>
    </row>
    <row r="128" spans="1:7" ht="21.75" x14ac:dyDescent="0.5">
      <c r="A128" s="6">
        <v>240878</v>
      </c>
      <c r="B128" s="9">
        <v>8.1</v>
      </c>
      <c r="C128" s="9">
        <v>9.16</v>
      </c>
      <c r="D128" s="4">
        <f>F128/1000</f>
        <v>9.5730000000000004</v>
      </c>
      <c r="E128" s="4">
        <f>G128/1000</f>
        <v>4.8570000000000002</v>
      </c>
      <c r="F128" s="14">
        <v>9573</v>
      </c>
      <c r="G128" s="7">
        <v>4857</v>
      </c>
    </row>
    <row r="129" spans="1:7" ht="21.75" x14ac:dyDescent="0.5">
      <c r="A129" s="6">
        <v>240909</v>
      </c>
      <c r="B129" s="9">
        <v>7.7</v>
      </c>
      <c r="C129" s="9">
        <v>8.57</v>
      </c>
      <c r="D129" s="4">
        <f>F129/1000</f>
        <v>8.9949999999999992</v>
      </c>
      <c r="E129" s="4">
        <f>G129/1000</f>
        <v>4.6020000000000003</v>
      </c>
      <c r="F129" s="14">
        <v>8995</v>
      </c>
      <c r="G129" s="7">
        <v>4602</v>
      </c>
    </row>
    <row r="130" spans="1:7" ht="21.75" x14ac:dyDescent="0.5">
      <c r="A130" s="6">
        <v>240940</v>
      </c>
      <c r="B130" s="9">
        <v>6.94</v>
      </c>
      <c r="C130" s="9">
        <v>8.0299999999999994</v>
      </c>
      <c r="D130" s="4">
        <f>F130/1000</f>
        <v>8.2379999999999995</v>
      </c>
      <c r="E130" s="4">
        <f>G130/1000</f>
        <v>4.452</v>
      </c>
      <c r="F130" s="14">
        <v>8238</v>
      </c>
      <c r="G130" s="7">
        <v>4452</v>
      </c>
    </row>
    <row r="131" spans="1:7" ht="21.75" x14ac:dyDescent="0.5">
      <c r="A131" s="6">
        <v>240970</v>
      </c>
      <c r="B131" s="9">
        <v>6.04</v>
      </c>
      <c r="C131" s="9">
        <v>8.0299999999999994</v>
      </c>
      <c r="D131" s="4">
        <f>F131/1000</f>
        <v>8.2460000000000004</v>
      </c>
      <c r="E131" s="4">
        <f>G131/1000</f>
        <v>4.7140000000000004</v>
      </c>
      <c r="F131" s="8">
        <v>8246</v>
      </c>
      <c r="G131" s="7">
        <v>4714</v>
      </c>
    </row>
    <row r="132" spans="1:7" ht="21.75" x14ac:dyDescent="0.5">
      <c r="A132" s="6">
        <v>241001</v>
      </c>
      <c r="B132" s="9">
        <v>6.07</v>
      </c>
      <c r="C132" s="9">
        <v>8.0299999999999994</v>
      </c>
      <c r="D132" s="4">
        <f>F132/1000</f>
        <v>8.2390000000000008</v>
      </c>
      <c r="E132" s="4">
        <f>G132/1000</f>
        <v>4.7110000000000003</v>
      </c>
      <c r="F132" s="14">
        <v>8239</v>
      </c>
      <c r="G132" s="7">
        <v>4711</v>
      </c>
    </row>
    <row r="133" spans="1:7" ht="21.75" x14ac:dyDescent="0.5">
      <c r="A133" s="6">
        <v>241031</v>
      </c>
      <c r="B133" s="9">
        <v>6.17</v>
      </c>
      <c r="C133" s="9">
        <v>8.0299999999999994</v>
      </c>
      <c r="D133" s="4">
        <f>F133/1000</f>
        <v>8.2479999999999993</v>
      </c>
      <c r="E133" s="4">
        <f>G133/1000</f>
        <v>4.93</v>
      </c>
      <c r="F133" s="14">
        <v>8248</v>
      </c>
      <c r="G133" s="7">
        <v>4930</v>
      </c>
    </row>
    <row r="134" spans="1:7" ht="21.75" x14ac:dyDescent="0.5">
      <c r="A134" s="6">
        <v>241062</v>
      </c>
      <c r="B134" s="9">
        <v>6.26</v>
      </c>
      <c r="C134" s="9">
        <v>8.0299999999999994</v>
      </c>
      <c r="D134" s="4">
        <f>F134/1000</f>
        <v>8.2309999999999999</v>
      </c>
      <c r="E134" s="4">
        <f>G134/1000</f>
        <v>5.1029999999999998</v>
      </c>
      <c r="F134" s="14">
        <v>8231</v>
      </c>
      <c r="G134" s="7">
        <v>5103</v>
      </c>
    </row>
    <row r="135" spans="1:7" ht="21.75" x14ac:dyDescent="0.5">
      <c r="A135" s="6">
        <v>241093</v>
      </c>
      <c r="B135" s="9">
        <v>6.3</v>
      </c>
      <c r="C135" s="9">
        <v>8.0299999999999994</v>
      </c>
      <c r="D135" s="4">
        <f>F135/1000</f>
        <v>8.2390000000000008</v>
      </c>
      <c r="E135" s="4">
        <f>G135/1000</f>
        <v>5.1260000000000003</v>
      </c>
      <c r="F135" s="14">
        <v>8239</v>
      </c>
      <c r="G135" s="7">
        <v>5126</v>
      </c>
    </row>
    <row r="136" spans="1:7" ht="21.75" x14ac:dyDescent="0.5">
      <c r="A136" s="6">
        <v>241122</v>
      </c>
      <c r="B136" s="9">
        <v>6.45</v>
      </c>
      <c r="C136" s="9">
        <v>8.01</v>
      </c>
      <c r="D136" s="4">
        <f>F136/1000</f>
        <v>8.2449999999999992</v>
      </c>
      <c r="E136" s="4">
        <f>G136/1000</f>
        <v>4.984</v>
      </c>
      <c r="F136" s="8">
        <v>8245</v>
      </c>
      <c r="G136" s="8">
        <v>4984</v>
      </c>
    </row>
    <row r="137" spans="1:7" ht="21.75" x14ac:dyDescent="0.5">
      <c r="A137" s="6">
        <v>241153</v>
      </c>
      <c r="B137" s="9">
        <v>5.97</v>
      </c>
      <c r="C137" s="9">
        <v>7.96</v>
      </c>
      <c r="D137" s="4">
        <f>F137/1000</f>
        <v>8.2430000000000003</v>
      </c>
      <c r="E137" s="4">
        <f>G137/1000</f>
        <v>4.9470000000000001</v>
      </c>
      <c r="F137" s="8">
        <v>8243</v>
      </c>
      <c r="G137" s="8">
        <v>4947</v>
      </c>
    </row>
    <row r="138" spans="1:7" ht="21.75" x14ac:dyDescent="0.5">
      <c r="A138" s="6">
        <v>241183</v>
      </c>
      <c r="B138" s="9">
        <v>6.0019999999999998</v>
      </c>
      <c r="C138" s="13">
        <v>7.9443478260869602</v>
      </c>
      <c r="D138" s="4">
        <f>F138/1000</f>
        <v>8.2420000000000009</v>
      </c>
      <c r="E138" s="4">
        <f>G138/1000</f>
        <v>5.07</v>
      </c>
      <c r="F138" s="7">
        <v>8242</v>
      </c>
      <c r="G138" s="8">
        <v>5070</v>
      </c>
    </row>
    <row r="139" spans="1:7" ht="21.75" x14ac:dyDescent="0.5">
      <c r="A139" s="6">
        <v>241214</v>
      </c>
      <c r="B139" s="12">
        <v>6.4</v>
      </c>
      <c r="C139" s="12">
        <v>8.17</v>
      </c>
      <c r="D139" s="4">
        <f>F139/1000</f>
        <v>8.5719999999999992</v>
      </c>
      <c r="E139" s="4">
        <f>G139/1000</f>
        <v>5.0039999999999996</v>
      </c>
      <c r="F139" s="11">
        <v>8572</v>
      </c>
      <c r="G139" s="11">
        <v>5004</v>
      </c>
    </row>
    <row r="140" spans="1:7" ht="21.75" x14ac:dyDescent="0.5">
      <c r="A140" s="6">
        <v>241244</v>
      </c>
      <c r="B140" s="9">
        <v>5.54</v>
      </c>
      <c r="C140" s="9">
        <v>8.39</v>
      </c>
      <c r="D140" s="4">
        <f>F140/1000</f>
        <v>8.9779999999999998</v>
      </c>
      <c r="E140" s="4">
        <f>G140/1000</f>
        <v>4.9400000000000004</v>
      </c>
      <c r="F140" s="15">
        <v>8978</v>
      </c>
      <c r="G140" s="8">
        <v>4940</v>
      </c>
    </row>
    <row r="141" spans="1:7" ht="21.75" x14ac:dyDescent="0.5">
      <c r="A141" s="6">
        <v>241275</v>
      </c>
      <c r="B141" s="9">
        <v>6.21</v>
      </c>
      <c r="C141" s="9">
        <v>8.2799999999999994</v>
      </c>
      <c r="D141" s="4">
        <f>F141/1000</f>
        <v>8.5500000000000007</v>
      </c>
      <c r="E141" s="4">
        <f>G141/1000</f>
        <v>4.4219999999999997</v>
      </c>
      <c r="F141" s="8">
        <v>8550</v>
      </c>
      <c r="G141" s="8">
        <v>4422</v>
      </c>
    </row>
    <row r="142" spans="1:7" ht="21.75" x14ac:dyDescent="0.5">
      <c r="A142" s="6">
        <v>241306</v>
      </c>
      <c r="B142" s="9">
        <v>6</v>
      </c>
      <c r="C142" s="9">
        <v>8</v>
      </c>
      <c r="D142" s="4">
        <f>F142/1000</f>
        <v>8.3239999999999998</v>
      </c>
      <c r="E142" s="4">
        <f>G142/1000</f>
        <v>4.3680000000000003</v>
      </c>
      <c r="F142" s="8">
        <v>8324</v>
      </c>
      <c r="G142" s="8">
        <v>4368</v>
      </c>
    </row>
    <row r="143" spans="1:7" ht="21.75" x14ac:dyDescent="0.5">
      <c r="A143" s="6">
        <v>241336</v>
      </c>
      <c r="B143" s="9">
        <v>5.86</v>
      </c>
      <c r="C143" s="9">
        <v>7.94</v>
      </c>
      <c r="D143" s="4">
        <f>F143/1000</f>
        <v>8.2509999999999994</v>
      </c>
      <c r="E143" s="4">
        <f>G143/1000</f>
        <v>4.3680000000000003</v>
      </c>
      <c r="F143" s="8">
        <v>8251</v>
      </c>
      <c r="G143" s="7">
        <v>4368</v>
      </c>
    </row>
    <row r="144" spans="1:7" ht="21.75" x14ac:dyDescent="0.5">
      <c r="A144" s="6">
        <v>241367</v>
      </c>
      <c r="B144" s="9">
        <v>6.18</v>
      </c>
      <c r="C144" s="9">
        <v>8.18</v>
      </c>
      <c r="D144" s="4">
        <f>F144/1000</f>
        <v>8.5950000000000006</v>
      </c>
      <c r="E144" s="4">
        <f>G144/1000</f>
        <v>4.2210000000000001</v>
      </c>
      <c r="F144" s="8">
        <v>8595</v>
      </c>
      <c r="G144" s="8">
        <v>4221</v>
      </c>
    </row>
    <row r="145" spans="1:7" ht="21.75" x14ac:dyDescent="0.5">
      <c r="A145" s="6">
        <v>241397</v>
      </c>
      <c r="B145" s="9">
        <v>6.92</v>
      </c>
      <c r="C145" s="9">
        <v>9.1199999999999992</v>
      </c>
      <c r="D145" s="4">
        <f>F145/1000</f>
        <v>9.4670000000000005</v>
      </c>
      <c r="E145" s="4">
        <f>G145/1000</f>
        <v>4.3689999999999998</v>
      </c>
      <c r="F145" s="8">
        <v>9467</v>
      </c>
      <c r="G145" s="8">
        <v>4369</v>
      </c>
    </row>
    <row r="146" spans="1:7" ht="21.75" x14ac:dyDescent="0.5">
      <c r="A146" s="6">
        <v>241428</v>
      </c>
      <c r="B146" s="9">
        <v>8.06</v>
      </c>
      <c r="C146" s="9">
        <v>9.59</v>
      </c>
      <c r="D146" s="4">
        <f>F146/1000</f>
        <v>9.8729999999999993</v>
      </c>
      <c r="E146" s="4">
        <f>G146/1000</f>
        <v>4.391</v>
      </c>
      <c r="F146" s="14">
        <v>9873</v>
      </c>
      <c r="G146" s="7">
        <v>4391</v>
      </c>
    </row>
    <row r="147" spans="1:7" ht="21.75" x14ac:dyDescent="0.5">
      <c r="A147" s="6">
        <v>241459</v>
      </c>
      <c r="B147" s="9">
        <v>8.24</v>
      </c>
      <c r="C147" s="9">
        <v>9.7100000000000009</v>
      </c>
      <c r="D147" s="4">
        <f>F147/1000</f>
        <v>9.9909999999999997</v>
      </c>
      <c r="E147" s="4">
        <f>G147/1000</f>
        <v>4.5709999999999997</v>
      </c>
      <c r="F147" s="14">
        <v>9991</v>
      </c>
      <c r="G147" s="7">
        <v>4571</v>
      </c>
    </row>
    <row r="148" spans="1:7" ht="21.75" x14ac:dyDescent="0.5">
      <c r="A148" s="6">
        <v>241487</v>
      </c>
      <c r="B148" s="9">
        <v>8.3000000000000007</v>
      </c>
      <c r="C148" s="9">
        <v>10.29</v>
      </c>
      <c r="D148" s="4">
        <f>F148/1000</f>
        <v>10.574</v>
      </c>
      <c r="E148" s="4">
        <f>G148/1000</f>
        <v>4.6779999999999999</v>
      </c>
      <c r="F148" s="8">
        <v>10574</v>
      </c>
      <c r="G148" s="8">
        <v>4678</v>
      </c>
    </row>
    <row r="149" spans="1:7" ht="21.75" x14ac:dyDescent="0.5">
      <c r="A149" s="6">
        <v>241518</v>
      </c>
      <c r="B149" s="9">
        <v>8.48</v>
      </c>
      <c r="C149" s="9">
        <v>10.5</v>
      </c>
      <c r="D149" s="4">
        <f>F149/1000</f>
        <v>10.964</v>
      </c>
      <c r="E149" s="4">
        <f>G149/1000</f>
        <v>4.79</v>
      </c>
      <c r="F149" s="8">
        <v>10964</v>
      </c>
      <c r="G149" s="8">
        <v>4790</v>
      </c>
    </row>
    <row r="150" spans="1:7" ht="21.75" x14ac:dyDescent="0.5">
      <c r="A150" s="6">
        <v>241548</v>
      </c>
      <c r="B150" s="9">
        <v>8.48</v>
      </c>
      <c r="C150" s="13">
        <v>10.39</v>
      </c>
      <c r="D150" s="4">
        <f>F150/1000</f>
        <v>10.784000000000001</v>
      </c>
      <c r="E150" s="4">
        <f>G150/1000</f>
        <v>4.9930000000000003</v>
      </c>
      <c r="F150" s="8">
        <v>10784</v>
      </c>
      <c r="G150" s="8">
        <v>4993</v>
      </c>
    </row>
    <row r="151" spans="1:7" ht="21.75" x14ac:dyDescent="0.5">
      <c r="A151" s="6">
        <v>241579</v>
      </c>
      <c r="B151" s="12">
        <v>8.6300000000000008</v>
      </c>
      <c r="C151" s="12">
        <v>10.4</v>
      </c>
      <c r="D151" s="4">
        <f>F151/1000</f>
        <v>10.79</v>
      </c>
      <c r="E151" s="4">
        <f>G151/1000</f>
        <v>4.6379999999999999</v>
      </c>
      <c r="F151" s="11">
        <v>10790</v>
      </c>
      <c r="G151" s="11">
        <v>4638</v>
      </c>
    </row>
    <row r="152" spans="1:7" ht="21.75" x14ac:dyDescent="0.5">
      <c r="A152" s="6">
        <v>241609</v>
      </c>
      <c r="B152" s="9">
        <v>7.17</v>
      </c>
      <c r="C152" s="9">
        <v>9.34</v>
      </c>
      <c r="D152" s="4">
        <f>F152/1000</f>
        <v>9.6713400000000007</v>
      </c>
      <c r="E152" s="4">
        <f>G152/1000</f>
        <v>4.5949999999999998</v>
      </c>
      <c r="F152" s="8">
        <v>9671.34</v>
      </c>
      <c r="G152" s="8">
        <v>4595</v>
      </c>
    </row>
    <row r="153" spans="1:7" ht="21.75" x14ac:dyDescent="0.5">
      <c r="A153" s="6">
        <v>241640</v>
      </c>
      <c r="B153" s="9">
        <v>6.77</v>
      </c>
      <c r="C153" s="9">
        <v>8.58</v>
      </c>
      <c r="D153" s="4">
        <f>F153/1000</f>
        <v>8.9149999999999991</v>
      </c>
      <c r="E153" s="4">
        <f>G153/1000</f>
        <v>4.6139999999999999</v>
      </c>
      <c r="F153" s="8">
        <v>8915</v>
      </c>
      <c r="G153" s="8">
        <v>4614</v>
      </c>
    </row>
    <row r="154" spans="1:7" ht="21.75" x14ac:dyDescent="0.5">
      <c r="A154" s="6">
        <v>241671</v>
      </c>
      <c r="B154" s="9">
        <v>6.56</v>
      </c>
      <c r="C154" s="9">
        <v>8.65</v>
      </c>
      <c r="D154" s="4">
        <f>F154/1000</f>
        <v>8.9979999999999993</v>
      </c>
      <c r="E154" s="4">
        <f>G154/1000</f>
        <v>4.4539999999999997</v>
      </c>
      <c r="F154" s="8">
        <v>8998</v>
      </c>
      <c r="G154" s="8">
        <v>4454</v>
      </c>
    </row>
    <row r="155" spans="1:7" ht="21.75" x14ac:dyDescent="0.5">
      <c r="A155" s="6">
        <v>241701</v>
      </c>
      <c r="B155" s="9">
        <v>7.22</v>
      </c>
      <c r="C155" s="9">
        <v>9.6199999999999992</v>
      </c>
      <c r="D155" s="4">
        <f>F155/1000</f>
        <v>9.98</v>
      </c>
      <c r="E155" s="4">
        <f>G155/1000</f>
        <v>4.5259999999999998</v>
      </c>
      <c r="F155" s="8">
        <v>9980</v>
      </c>
      <c r="G155" s="7">
        <v>4526</v>
      </c>
    </row>
    <row r="156" spans="1:7" ht="21.75" x14ac:dyDescent="0.5">
      <c r="A156" s="6">
        <v>241732</v>
      </c>
      <c r="B156" s="9">
        <v>8.33</v>
      </c>
      <c r="C156" s="9">
        <v>10.1</v>
      </c>
      <c r="D156" s="4">
        <f>F156/1000</f>
        <v>10.369</v>
      </c>
      <c r="E156" s="4">
        <f>G156/1000</f>
        <v>4.6180000000000003</v>
      </c>
      <c r="F156" s="8">
        <v>10369</v>
      </c>
      <c r="G156" s="8">
        <v>4618</v>
      </c>
    </row>
    <row r="157" spans="1:7" ht="21.75" x14ac:dyDescent="0.5">
      <c r="A157" s="6">
        <v>241762</v>
      </c>
      <c r="B157" s="9">
        <v>8.7799999999999994</v>
      </c>
      <c r="C157" s="9">
        <v>10.02</v>
      </c>
      <c r="D157" s="4">
        <f>F157/1000</f>
        <v>10.3184</v>
      </c>
      <c r="E157" s="4">
        <f>G157/1000</f>
        <v>4.8019999999999996</v>
      </c>
      <c r="F157" s="8">
        <v>10318.4</v>
      </c>
      <c r="G157" s="8">
        <v>4802</v>
      </c>
    </row>
    <row r="158" spans="1:7" ht="21.75" x14ac:dyDescent="0.5">
      <c r="A158" s="6">
        <v>241793</v>
      </c>
      <c r="B158" s="9">
        <v>8.9700000000000006</v>
      </c>
      <c r="C158" s="9">
        <v>9.89</v>
      </c>
      <c r="D158" s="4">
        <f>F158/1000</f>
        <v>10.192</v>
      </c>
      <c r="E158" s="4">
        <f>G158/1000</f>
        <v>4.3609999999999998</v>
      </c>
      <c r="F158" s="14">
        <v>10192</v>
      </c>
      <c r="G158" s="7">
        <v>4361</v>
      </c>
    </row>
    <row r="159" spans="1:7" ht="21.75" x14ac:dyDescent="0.5">
      <c r="A159" s="6">
        <v>241824</v>
      </c>
      <c r="B159" s="9">
        <v>8.19</v>
      </c>
      <c r="C159" s="9">
        <v>9.49</v>
      </c>
      <c r="D159" s="4">
        <f>F159/1000</f>
        <v>9.81</v>
      </c>
      <c r="E159" s="4">
        <f>G159/1000</f>
        <v>4.5839999999999996</v>
      </c>
      <c r="F159" s="14">
        <v>9810</v>
      </c>
      <c r="G159" s="7">
        <v>4584</v>
      </c>
    </row>
    <row r="160" spans="1:7" ht="21.75" x14ac:dyDescent="0.5">
      <c r="A160" s="6">
        <v>241852</v>
      </c>
      <c r="B160" s="9">
        <v>8.0500000000000007</v>
      </c>
      <c r="C160" s="9">
        <v>9.09</v>
      </c>
      <c r="D160" s="4">
        <f>F160/1000</f>
        <v>9.3770000000000007</v>
      </c>
      <c r="E160" s="4">
        <f>G160/1000</f>
        <v>4.5949999999999998</v>
      </c>
      <c r="F160" s="8">
        <v>9377</v>
      </c>
      <c r="G160" s="8">
        <v>4595</v>
      </c>
    </row>
    <row r="161" spans="1:7" ht="21.75" x14ac:dyDescent="0.5">
      <c r="A161" s="6">
        <v>241883</v>
      </c>
      <c r="B161" s="9">
        <v>7.82</v>
      </c>
      <c r="C161" s="9">
        <v>8.92</v>
      </c>
      <c r="D161" s="4">
        <f>F161/1000</f>
        <v>9.2560000000000002</v>
      </c>
      <c r="E161" s="4">
        <f>G161/1000</f>
        <v>4.5</v>
      </c>
      <c r="F161" s="8">
        <v>9256</v>
      </c>
      <c r="G161" s="8">
        <v>4500</v>
      </c>
    </row>
    <row r="162" spans="1:7" ht="21.75" x14ac:dyDescent="0.5">
      <c r="A162" s="6">
        <v>241913</v>
      </c>
      <c r="B162" s="9">
        <v>7.49</v>
      </c>
      <c r="C162" s="13">
        <v>8.8000000000000007</v>
      </c>
      <c r="D162" s="4">
        <f>F162/1000</f>
        <v>9.0820000000000007</v>
      </c>
      <c r="E162" s="4">
        <f>G162/1000</f>
        <v>4.8070000000000004</v>
      </c>
      <c r="F162" s="8">
        <v>9082</v>
      </c>
      <c r="G162" s="8">
        <v>4807</v>
      </c>
    </row>
    <row r="163" spans="1:7" ht="21.75" x14ac:dyDescent="0.5">
      <c r="A163" s="6">
        <v>241944</v>
      </c>
      <c r="B163" s="12">
        <v>7.82</v>
      </c>
      <c r="C163" s="12">
        <v>8.98</v>
      </c>
      <c r="D163" s="4">
        <f>F163/1000</f>
        <v>9.2899999999999991</v>
      </c>
      <c r="E163" s="4">
        <f>G163/1000</f>
        <v>5.4459999999999997</v>
      </c>
      <c r="F163" s="11">
        <v>9290</v>
      </c>
      <c r="G163" s="11">
        <v>5446</v>
      </c>
    </row>
    <row r="164" spans="1:7" ht="21.75" x14ac:dyDescent="0.5">
      <c r="A164" s="6">
        <v>241974</v>
      </c>
      <c r="B164" s="9">
        <v>7.69</v>
      </c>
      <c r="C164" s="9">
        <v>8.9600000000000009</v>
      </c>
      <c r="D164" s="4">
        <f>F164/1000</f>
        <v>9.0984200000000008</v>
      </c>
      <c r="E164" s="4">
        <f>G164/1000</f>
        <v>5.5590000000000002</v>
      </c>
      <c r="F164" s="8">
        <v>9098.42</v>
      </c>
      <c r="G164" s="8">
        <v>5559</v>
      </c>
    </row>
    <row r="165" spans="1:7" ht="21.75" x14ac:dyDescent="0.5">
      <c r="A165" s="6">
        <v>242005</v>
      </c>
      <c r="B165" s="9">
        <v>7.33</v>
      </c>
      <c r="C165" s="9">
        <v>9.11</v>
      </c>
      <c r="D165" s="4">
        <f>F165/1000</f>
        <v>9.2739999999999991</v>
      </c>
      <c r="E165" s="4">
        <f>G165/1000</f>
        <v>4.8730000000000002</v>
      </c>
      <c r="F165" s="8">
        <v>9274</v>
      </c>
      <c r="G165" s="10">
        <v>4873</v>
      </c>
    </row>
    <row r="166" spans="1:7" ht="21.75" x14ac:dyDescent="0.5">
      <c r="A166" s="6">
        <v>242036</v>
      </c>
      <c r="B166" s="9">
        <v>7.42</v>
      </c>
      <c r="C166" s="9">
        <v>9.01</v>
      </c>
      <c r="D166" s="4">
        <f>F166/1000</f>
        <v>9.0640000000000001</v>
      </c>
      <c r="E166" s="4">
        <f>G166/1000</f>
        <v>4.6959999999999997</v>
      </c>
      <c r="F166" s="8">
        <v>9064</v>
      </c>
      <c r="G166" s="8">
        <v>4696</v>
      </c>
    </row>
    <row r="167" spans="1:7" ht="21.75" x14ac:dyDescent="0.5">
      <c r="A167" s="6">
        <v>242066</v>
      </c>
      <c r="B167" s="9">
        <v>7.39</v>
      </c>
      <c r="C167" s="9">
        <v>8.83</v>
      </c>
      <c r="D167" s="4">
        <f>F167/1000</f>
        <v>8.91</v>
      </c>
      <c r="E167" s="4">
        <f>G167/1000</f>
        <v>4.9720000000000004</v>
      </c>
      <c r="F167" s="8">
        <v>8910</v>
      </c>
      <c r="G167" s="7">
        <v>4972</v>
      </c>
    </row>
    <row r="168" spans="1:7" ht="21.75" x14ac:dyDescent="0.5">
      <c r="A168" s="6">
        <v>242097</v>
      </c>
      <c r="B168" s="5">
        <v>7.33</v>
      </c>
      <c r="C168" s="5">
        <v>9.01</v>
      </c>
      <c r="D168" s="4">
        <f>F168/1000</f>
        <v>9.0530000000000008</v>
      </c>
      <c r="E168" s="4">
        <f>G168/1000</f>
        <v>4.4850000000000003</v>
      </c>
      <c r="F168" s="3">
        <v>9053</v>
      </c>
      <c r="G168" s="3">
        <v>4485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แปลงข้อมูล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sujitta.rak</dc:creator>
  <cp:lastModifiedBy>sujitta.rak</cp:lastModifiedBy>
  <dcterms:created xsi:type="dcterms:W3CDTF">2019-12-12T01:26:06Z</dcterms:created>
  <dcterms:modified xsi:type="dcterms:W3CDTF">2019-12-12T01:26:38Z</dcterms:modified>
</cp:coreProperties>
</file>