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chida-atsushi01\Desktop\スケジュール\"/>
    </mc:Choice>
  </mc:AlternateContent>
  <xr:revisionPtr revIDLastSave="0" documentId="13_ncr:1_{24A9BAB8-FD7C-4930-844B-A63102CC52F4}" xr6:coauthVersionLast="47" xr6:coauthVersionMax="47" xr10:uidLastSave="{00000000-0000-0000-0000-000000000000}"/>
  <bookViews>
    <workbookView xWindow="7224" yWindow="4320" windowWidth="34560" windowHeight="18600" xr2:uid="{74C8A3D4-C161-4E2E-974C-F8C415881923}"/>
  </bookViews>
  <sheets>
    <sheet name="Sheet1" sheetId="1" r:id="rId1"/>
  </sheets>
  <definedNames>
    <definedName name="_xlnm._FilterDatabase" localSheetId="0" hidden="1">Sheet1!$B$1:$B$249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D3" i="1" l="1"/>
  <c r="E2" i="1"/>
  <c r="C3" i="1"/>
  <c r="E3" i="1" l="1"/>
  <c r="F2" i="1"/>
  <c r="F3" i="1" l="1"/>
  <c r="G2" i="1"/>
  <c r="G3" i="1" l="1"/>
  <c r="H2" i="1"/>
  <c r="H3" i="1" l="1"/>
  <c r="I2" i="1"/>
  <c r="I3" i="1" l="1"/>
  <c r="J2" i="1"/>
  <c r="K2" i="1" l="1"/>
  <c r="J3" i="1"/>
  <c r="L2" i="1" l="1"/>
  <c r="K3" i="1"/>
  <c r="M2" i="1" l="1"/>
  <c r="L3" i="1"/>
  <c r="N2" i="1" l="1"/>
  <c r="M3" i="1"/>
  <c r="O2" i="1" l="1"/>
  <c r="N3" i="1"/>
  <c r="P2" i="1" l="1"/>
  <c r="O3" i="1"/>
  <c r="P3" i="1" l="1"/>
  <c r="Q2" i="1"/>
  <c r="Q3" i="1" l="1"/>
  <c r="R2" i="1"/>
  <c r="R3" i="1" l="1"/>
  <c r="S2" i="1"/>
  <c r="S3" i="1" l="1"/>
  <c r="T2" i="1"/>
  <c r="T3" i="1" l="1"/>
  <c r="U2" i="1"/>
  <c r="U3" i="1" l="1"/>
  <c r="V2" i="1"/>
  <c r="W2" i="1" l="1"/>
  <c r="V3" i="1"/>
  <c r="X2" i="1" l="1"/>
  <c r="W3" i="1"/>
  <c r="Y2" i="1" l="1"/>
  <c r="X3" i="1"/>
  <c r="Z2" i="1" l="1"/>
  <c r="Y3" i="1"/>
  <c r="AA2" i="1" l="1"/>
  <c r="Z3" i="1"/>
  <c r="AB2" i="1" l="1"/>
  <c r="AA3" i="1"/>
  <c r="AB3" i="1" l="1"/>
  <c r="AC2" i="1"/>
  <c r="AD2" i="1" l="1"/>
  <c r="AC3" i="1"/>
  <c r="AE2" i="1" l="1"/>
  <c r="AD3" i="1"/>
  <c r="AE3" i="1" l="1"/>
  <c r="AF2" i="1"/>
  <c r="AF3" i="1" l="1"/>
  <c r="AG2" i="1"/>
  <c r="AG3" i="1" s="1"/>
</calcChain>
</file>

<file path=xl/sharedStrings.xml><?xml version="1.0" encoding="utf-8"?>
<sst xmlns="http://schemas.openxmlformats.org/spreadsheetml/2006/main" count="837" uniqueCount="326">
  <si>
    <t>令和 7年</t>
  </si>
  <si>
    <t>月</t>
    <rPh sb="0" eb="1">
      <t>ガツ</t>
    </rPh>
    <phoneticPr fontId="5"/>
  </si>
  <si>
    <t>休暇および勤務可能時間の申請</t>
    <phoneticPr fontId="5"/>
  </si>
  <si>
    <t>行　事　予　定</t>
    <rPh sb="0" eb="1">
      <t>イ</t>
    </rPh>
    <rPh sb="2" eb="3">
      <t>コト</t>
    </rPh>
    <rPh sb="4" eb="5">
      <t>ヨ</t>
    </rPh>
    <rPh sb="6" eb="7">
      <t>サダム</t>
    </rPh>
    <phoneticPr fontId="5"/>
  </si>
  <si>
    <t>第271回TKC全国会入会セミナー（6～7日）</t>
    <rPh sb="0" eb="1">
      <t>ダイ</t>
    </rPh>
    <rPh sb="4" eb="5">
      <t>カイ</t>
    </rPh>
    <rPh sb="8" eb="10">
      <t>ゼンコク</t>
    </rPh>
    <rPh sb="10" eb="11">
      <t>カイ</t>
    </rPh>
    <rPh sb="11" eb="13">
      <t>ニュウカイ</t>
    </rPh>
    <rPh sb="21" eb="22">
      <t>ニチ</t>
    </rPh>
    <phoneticPr fontId="13"/>
  </si>
  <si>
    <t>租税資料館評議員会</t>
    <rPh sb="0" eb="2">
      <t>ソゼイ</t>
    </rPh>
    <rPh sb="2" eb="5">
      <t>シリョウカン</t>
    </rPh>
    <rPh sb="5" eb="8">
      <t>ヒョウギイン</t>
    </rPh>
    <rPh sb="8" eb="9">
      <t>カイ</t>
    </rPh>
    <phoneticPr fontId="13"/>
  </si>
  <si>
    <t>定期取締役会</t>
    <rPh sb="0" eb="2">
      <t>テイキ</t>
    </rPh>
    <rPh sb="2" eb="5">
      <t>トリシマリヤク</t>
    </rPh>
    <rPh sb="5" eb="6">
      <t>カイ</t>
    </rPh>
    <phoneticPr fontId="13"/>
  </si>
  <si>
    <t>TCSS全体会議</t>
    <rPh sb="4" eb="6">
      <t>ゼンタイ</t>
    </rPh>
    <rPh sb="6" eb="8">
      <t>カイギ</t>
    </rPh>
    <phoneticPr fontId="13"/>
  </si>
  <si>
    <t>第173回TKC租税判例研究会</t>
    <rPh sb="0" eb="1">
      <t>ダイ</t>
    </rPh>
    <rPh sb="4" eb="5">
      <t>カイ</t>
    </rPh>
    <rPh sb="8" eb="10">
      <t>ソゼイ</t>
    </rPh>
    <rPh sb="10" eb="12">
      <t>ハンレイ</t>
    </rPh>
    <rPh sb="12" eb="15">
      <t>ケンキュウカイ</t>
    </rPh>
    <phoneticPr fontId="13"/>
  </si>
  <si>
    <t>第169回Gプロジェクト推進会議</t>
    <rPh sb="0" eb="1">
      <t>ダイ</t>
    </rPh>
    <rPh sb="4" eb="5">
      <t>カイ</t>
    </rPh>
    <rPh sb="12" eb="14">
      <t>スイシン</t>
    </rPh>
    <rPh sb="14" eb="16">
      <t>カイギ</t>
    </rPh>
    <phoneticPr fontId="13"/>
  </si>
  <si>
    <t>センター長会議（19～20日）</t>
    <rPh sb="4" eb="5">
      <t>チョウ</t>
    </rPh>
    <rPh sb="5" eb="7">
      <t>カイギ</t>
    </rPh>
    <rPh sb="13" eb="14">
      <t>ニチ</t>
    </rPh>
    <phoneticPr fontId="13"/>
  </si>
  <si>
    <t>地方公共団体事業部営業会議</t>
    <rPh sb="0" eb="2">
      <t>チホウ</t>
    </rPh>
    <rPh sb="2" eb="4">
      <t>コウキョウ</t>
    </rPh>
    <rPh sb="4" eb="6">
      <t>ダンタイ</t>
    </rPh>
    <rPh sb="6" eb="8">
      <t>ジギョウ</t>
    </rPh>
    <rPh sb="8" eb="9">
      <t>ブ</t>
    </rPh>
    <rPh sb="9" eb="11">
      <t>エイギョウ</t>
    </rPh>
    <rPh sb="11" eb="13">
      <t>カイギ</t>
    </rPh>
    <phoneticPr fontId="13"/>
  </si>
  <si>
    <t>6月度システム開発部門プロジェクトリーダー会議</t>
    <rPh sb="1" eb="2">
      <t>ガツ</t>
    </rPh>
    <rPh sb="2" eb="3">
      <t>ド</t>
    </rPh>
    <rPh sb="7" eb="9">
      <t>カイハツ</t>
    </rPh>
    <rPh sb="9" eb="11">
      <t>ブモン</t>
    </rPh>
    <rPh sb="21" eb="23">
      <t>カイギ</t>
    </rPh>
    <phoneticPr fontId="13"/>
  </si>
  <si>
    <t>連結業績検討会</t>
    <rPh sb="0" eb="2">
      <t>レンケツ</t>
    </rPh>
    <rPh sb="2" eb="4">
      <t>ギョウセキ</t>
    </rPh>
    <rPh sb="4" eb="7">
      <t>ケントウカイ</t>
    </rPh>
    <phoneticPr fontId="13"/>
  </si>
  <si>
    <t>佐々木美月</t>
    <phoneticPr fontId="5"/>
  </si>
  <si>
    <t>プルダウンの内容</t>
    <rPh sb="6" eb="8">
      <t>ナイヨウ</t>
    </rPh>
    <phoneticPr fontId="5"/>
  </si>
  <si>
    <t>祝日一覧</t>
    <rPh sb="0" eb="2">
      <t>シュクジツ</t>
    </rPh>
    <rPh sb="2" eb="4">
      <t>イチラン</t>
    </rPh>
    <phoneticPr fontId="5"/>
  </si>
  <si>
    <t>佐々木花子</t>
    <phoneticPr fontId="5"/>
  </si>
  <si>
    <t>夏休</t>
    <rPh sb="0" eb="2">
      <t>ナツヤス</t>
    </rPh>
    <phoneticPr fontId="5"/>
  </si>
  <si>
    <t>元日</t>
  </si>
  <si>
    <t>山本美咲</t>
    <phoneticPr fontId="5"/>
  </si>
  <si>
    <t>ドック</t>
    <phoneticPr fontId="5"/>
  </si>
  <si>
    <t>年末年始休暇 (12/30～1/3)</t>
    <rPh sb="0" eb="2">
      <t>ネンマツ</t>
    </rPh>
    <rPh sb="2" eb="4">
      <t>ネンシ</t>
    </rPh>
    <rPh sb="4" eb="6">
      <t>キュウカ</t>
    </rPh>
    <phoneticPr fontId="5"/>
  </si>
  <si>
    <t>渡辺千尋</t>
    <phoneticPr fontId="5"/>
  </si>
  <si>
    <t>ドック休</t>
    <rPh sb="3" eb="4">
      <t>キュウ</t>
    </rPh>
    <phoneticPr fontId="5"/>
  </si>
  <si>
    <t>全休</t>
    <rPh sb="0" eb="2">
      <t>ゼンキュウ</t>
    </rPh>
    <phoneticPr fontId="5"/>
  </si>
  <si>
    <t>鈴木健太</t>
    <phoneticPr fontId="5"/>
  </si>
  <si>
    <t>振休</t>
    <rPh sb="0" eb="2">
      <t>フリキュウ</t>
    </rPh>
    <phoneticPr fontId="5"/>
  </si>
  <si>
    <t>建国記念の日</t>
  </si>
  <si>
    <t>山田悠人</t>
    <phoneticPr fontId="5"/>
  </si>
  <si>
    <t>ドック
在宅</t>
    <rPh sb="4" eb="6">
      <t>ザイタク</t>
    </rPh>
    <phoneticPr fontId="5"/>
  </si>
  <si>
    <t>13:00出社</t>
    <rPh sb="5" eb="7">
      <t>シュッシャ</t>
    </rPh>
    <phoneticPr fontId="5"/>
  </si>
  <si>
    <t>天皇誕生日</t>
  </si>
  <si>
    <t>清水愛</t>
    <phoneticPr fontId="5"/>
  </si>
  <si>
    <t>12:00退社</t>
    <rPh sb="5" eb="7">
      <t>タイシャ</t>
    </rPh>
    <phoneticPr fontId="5"/>
  </si>
  <si>
    <t>休日</t>
    <phoneticPr fontId="5"/>
  </si>
  <si>
    <t>林優斗</t>
    <phoneticPr fontId="5"/>
  </si>
  <si>
    <t>在宅</t>
    <rPh sb="0" eb="2">
      <t>ザイタク</t>
    </rPh>
    <phoneticPr fontId="5"/>
  </si>
  <si>
    <t>春分の日</t>
  </si>
  <si>
    <t>振出</t>
    <rPh sb="0" eb="2">
      <t>フリデ</t>
    </rPh>
    <phoneticPr fontId="5"/>
  </si>
  <si>
    <t>山田美月</t>
    <phoneticPr fontId="5"/>
  </si>
  <si>
    <t>ドック休</t>
  </si>
  <si>
    <t>9-18</t>
    <phoneticPr fontId="5"/>
  </si>
  <si>
    <t>憲法記念日</t>
  </si>
  <si>
    <t>斎藤健一</t>
    <phoneticPr fontId="5"/>
  </si>
  <si>
    <t>チェック</t>
    <phoneticPr fontId="20"/>
  </si>
  <si>
    <t>↑</t>
    <phoneticPr fontId="5"/>
  </si>
  <si>
    <t>こどもの日</t>
  </si>
  <si>
    <t>山口一郎</t>
    <phoneticPr fontId="5"/>
  </si>
  <si>
    <t>全休</t>
  </si>
  <si>
    <t>9-18</t>
  </si>
  <si>
    <t>振出</t>
  </si>
  <si>
    <t>振休</t>
  </si>
  <si>
    <t>6月～8月に追加</t>
    <rPh sb="1" eb="2">
      <t>ガツ</t>
    </rPh>
    <rPh sb="4" eb="5">
      <t>ガツ</t>
    </rPh>
    <rPh sb="6" eb="8">
      <t>ツイカ</t>
    </rPh>
    <phoneticPr fontId="5"/>
  </si>
  <si>
    <t>休日</t>
  </si>
  <si>
    <t>佐々木真由美</t>
    <phoneticPr fontId="5"/>
  </si>
  <si>
    <t>ドック</t>
  </si>
  <si>
    <t>海の日</t>
  </si>
  <si>
    <t>山田愛</t>
    <phoneticPr fontId="5"/>
  </si>
  <si>
    <t>13:00出社</t>
  </si>
  <si>
    <t>山の日</t>
  </si>
  <si>
    <t>佐藤美優</t>
    <phoneticPr fontId="5"/>
  </si>
  <si>
    <t>7月～9月に追加</t>
    <rPh sb="1" eb="2">
      <t>ガツ</t>
    </rPh>
    <rPh sb="4" eb="5">
      <t>ガツ</t>
    </rPh>
    <rPh sb="6" eb="8">
      <t>ツイカ</t>
    </rPh>
    <phoneticPr fontId="5"/>
  </si>
  <si>
    <t>敬老の日</t>
  </si>
  <si>
    <t>斎藤颯太</t>
    <phoneticPr fontId="5"/>
  </si>
  <si>
    <t>秋分の日</t>
  </si>
  <si>
    <t>木村千尋</t>
    <phoneticPr fontId="5"/>
  </si>
  <si>
    <t>スポーツの日</t>
  </si>
  <si>
    <t>鈴木拓海</t>
    <phoneticPr fontId="5"/>
  </si>
  <si>
    <t>勤労感謝の日</t>
    <rPh sb="0" eb="2">
      <t>キンロウ</t>
    </rPh>
    <rPh sb="2" eb="4">
      <t>カンシャ</t>
    </rPh>
    <rPh sb="5" eb="6">
      <t>ヒ</t>
    </rPh>
    <phoneticPr fontId="5"/>
  </si>
  <si>
    <t>宇賀神美穂</t>
    <rPh sb="0" eb="3">
      <t>ウガジン</t>
    </rPh>
    <rPh sb="3" eb="5">
      <t>ミホ</t>
    </rPh>
    <phoneticPr fontId="1"/>
  </si>
  <si>
    <t>文化の日</t>
  </si>
  <si>
    <t>田中拓海</t>
    <phoneticPr fontId="5"/>
  </si>
  <si>
    <t>高橋彩香</t>
    <phoneticPr fontId="5"/>
  </si>
  <si>
    <t>11:00出社</t>
  </si>
  <si>
    <t>12:00退社</t>
  </si>
  <si>
    <t>吉田美咲</t>
    <phoneticPr fontId="5"/>
  </si>
  <si>
    <t>小林一郎</t>
    <phoneticPr fontId="5"/>
  </si>
  <si>
    <t>伊藤花子</t>
    <phoneticPr fontId="5"/>
  </si>
  <si>
    <t>井上葵</t>
    <phoneticPr fontId="5"/>
  </si>
  <si>
    <t>井上直樹</t>
    <phoneticPr fontId="5"/>
  </si>
  <si>
    <t>佐々木葵</t>
    <phoneticPr fontId="5"/>
  </si>
  <si>
    <t>井上悠人</t>
    <phoneticPr fontId="5"/>
  </si>
  <si>
    <t>山本翔太</t>
    <phoneticPr fontId="5"/>
  </si>
  <si>
    <t>渡辺一郎</t>
    <phoneticPr fontId="5"/>
  </si>
  <si>
    <t>伊藤葵</t>
    <phoneticPr fontId="5"/>
  </si>
  <si>
    <t>山田真由美</t>
    <phoneticPr fontId="5"/>
  </si>
  <si>
    <t>伊藤美優</t>
    <phoneticPr fontId="5"/>
  </si>
  <si>
    <t>清水真由美</t>
    <phoneticPr fontId="5"/>
  </si>
  <si>
    <t>佐々木一郎</t>
    <phoneticPr fontId="5"/>
  </si>
  <si>
    <t>佐々木翔太</t>
    <phoneticPr fontId="5"/>
  </si>
  <si>
    <t>清水美月</t>
    <phoneticPr fontId="5"/>
  </si>
  <si>
    <t>斎藤千尋</t>
    <phoneticPr fontId="5"/>
  </si>
  <si>
    <t>佐々木健太</t>
    <phoneticPr fontId="5"/>
  </si>
  <si>
    <t>在宅
14:00出社</t>
    <rPh sb="0" eb="2">
      <t>ザイタク</t>
    </rPh>
    <phoneticPr fontId="5"/>
  </si>
  <si>
    <t>田中健一</t>
    <phoneticPr fontId="5"/>
  </si>
  <si>
    <t>小林結衣</t>
    <phoneticPr fontId="20"/>
  </si>
  <si>
    <t>清水颯太</t>
    <phoneticPr fontId="5"/>
  </si>
  <si>
    <t>清水千尋</t>
    <phoneticPr fontId="5"/>
  </si>
  <si>
    <t>中村結衣</t>
    <phoneticPr fontId="5"/>
  </si>
  <si>
    <t>清水一郎</t>
    <phoneticPr fontId="5"/>
  </si>
  <si>
    <t>渡辺結衣</t>
    <phoneticPr fontId="1"/>
  </si>
  <si>
    <t>清水結衣</t>
    <phoneticPr fontId="5"/>
  </si>
  <si>
    <t>伊藤真由美</t>
    <phoneticPr fontId="5"/>
  </si>
  <si>
    <t>吉田結衣</t>
    <phoneticPr fontId="5"/>
  </si>
  <si>
    <t>佐藤健太</t>
    <phoneticPr fontId="5"/>
  </si>
  <si>
    <t>渡辺真由美</t>
    <phoneticPr fontId="5"/>
  </si>
  <si>
    <t>加藤優斗</t>
    <phoneticPr fontId="5"/>
  </si>
  <si>
    <t>小林彩香</t>
    <phoneticPr fontId="5"/>
  </si>
  <si>
    <t>吉田美優</t>
    <phoneticPr fontId="5"/>
  </si>
  <si>
    <t>山口葵</t>
    <phoneticPr fontId="5"/>
  </si>
  <si>
    <t>高橋千尋</t>
    <phoneticPr fontId="5"/>
  </si>
  <si>
    <t>山口優斗</t>
    <phoneticPr fontId="5"/>
  </si>
  <si>
    <t>14:30退社</t>
  </si>
  <si>
    <t>佐藤結衣</t>
    <phoneticPr fontId="5"/>
  </si>
  <si>
    <t>山口美咲</t>
    <phoneticPr fontId="5"/>
  </si>
  <si>
    <t>山田健一</t>
    <phoneticPr fontId="5"/>
  </si>
  <si>
    <t>吉田花子</t>
    <phoneticPr fontId="5"/>
  </si>
  <si>
    <t>林直樹</t>
    <phoneticPr fontId="23"/>
  </si>
  <si>
    <t>小林優斗</t>
    <phoneticPr fontId="5"/>
  </si>
  <si>
    <t>小林美月</t>
    <phoneticPr fontId="5"/>
  </si>
  <si>
    <t>山本千尋</t>
    <phoneticPr fontId="5"/>
  </si>
  <si>
    <t>田中美優</t>
    <phoneticPr fontId="5"/>
  </si>
  <si>
    <t>吉田悠人</t>
    <phoneticPr fontId="5"/>
  </si>
  <si>
    <t>松本直樹</t>
    <phoneticPr fontId="5"/>
  </si>
  <si>
    <t>山田葵</t>
    <phoneticPr fontId="5"/>
  </si>
  <si>
    <t>佐々木健一</t>
    <phoneticPr fontId="5"/>
  </si>
  <si>
    <t>斎藤彩香</t>
    <phoneticPr fontId="5"/>
  </si>
  <si>
    <t>11:00退社</t>
  </si>
  <si>
    <t>山本彩香</t>
    <phoneticPr fontId="5"/>
  </si>
  <si>
    <t>吉田健一</t>
    <phoneticPr fontId="5"/>
  </si>
  <si>
    <t>加藤悠人</t>
    <phoneticPr fontId="5"/>
  </si>
  <si>
    <t>高橋直樹</t>
    <phoneticPr fontId="5"/>
  </si>
  <si>
    <t>松本悠人</t>
    <phoneticPr fontId="5"/>
  </si>
  <si>
    <t>田中花子</t>
    <phoneticPr fontId="5"/>
  </si>
  <si>
    <t>14:00退社</t>
  </si>
  <si>
    <t>10:30出社</t>
  </si>
  <si>
    <t>舘野陽子</t>
    <rPh sb="0" eb="4">
      <t>タテノヨウコ</t>
    </rPh>
    <phoneticPr fontId="5"/>
  </si>
  <si>
    <t>芝崎美喜子</t>
    <rPh sb="0" eb="5">
      <t>シバサキミキコ</t>
    </rPh>
    <phoneticPr fontId="5"/>
  </si>
  <si>
    <t>高橋一郎</t>
    <phoneticPr fontId="5"/>
  </si>
  <si>
    <t>加藤健一</t>
    <phoneticPr fontId="5"/>
  </si>
  <si>
    <t>植野菜月</t>
    <rPh sb="0" eb="4">
      <t>ウエノナツキ</t>
    </rPh>
    <phoneticPr fontId="5"/>
  </si>
  <si>
    <t>渡辺颯太</t>
    <phoneticPr fontId="5"/>
  </si>
  <si>
    <t>田中美咲</t>
    <phoneticPr fontId="5"/>
  </si>
  <si>
    <t>高橋健一</t>
    <phoneticPr fontId="5"/>
  </si>
  <si>
    <t>加藤太郎</t>
    <phoneticPr fontId="5"/>
  </si>
  <si>
    <t>伊藤美月</t>
    <phoneticPr fontId="23"/>
  </si>
  <si>
    <t>斎藤太郎</t>
    <phoneticPr fontId="5"/>
  </si>
  <si>
    <t>松本美月</t>
    <phoneticPr fontId="5"/>
  </si>
  <si>
    <t>井上愛</t>
    <phoneticPr fontId="5"/>
  </si>
  <si>
    <t>15:00退社</t>
  </si>
  <si>
    <t>佐藤美月</t>
    <phoneticPr fontId="5"/>
  </si>
  <si>
    <t>佐藤美咲</t>
    <phoneticPr fontId="1"/>
  </si>
  <si>
    <t>吉田拓海</t>
    <phoneticPr fontId="1"/>
  </si>
  <si>
    <t>林健一</t>
    <phoneticPr fontId="5"/>
  </si>
  <si>
    <t>通院後出社</t>
  </si>
  <si>
    <t>山本真由美</t>
    <phoneticPr fontId="5"/>
  </si>
  <si>
    <t>鈴木花恵</t>
  </si>
  <si>
    <t>高橋悠人</t>
    <phoneticPr fontId="5"/>
  </si>
  <si>
    <t>山口真由美</t>
    <phoneticPr fontId="5"/>
  </si>
  <si>
    <t>渡辺健太</t>
    <phoneticPr fontId="5"/>
  </si>
  <si>
    <t>高橋美咲</t>
    <phoneticPr fontId="5"/>
  </si>
  <si>
    <t>高橋美優</t>
    <phoneticPr fontId="5"/>
  </si>
  <si>
    <t>山本花子</t>
    <phoneticPr fontId="5"/>
  </si>
  <si>
    <t>吉田颯太</t>
    <phoneticPr fontId="5"/>
  </si>
  <si>
    <t>伊藤颯太</t>
    <phoneticPr fontId="5"/>
  </si>
  <si>
    <t>在宅</t>
  </si>
  <si>
    <t>13:00
退社</t>
  </si>
  <si>
    <t>15:00
退社</t>
  </si>
  <si>
    <t>佐々木彩香</t>
    <phoneticPr fontId="5"/>
  </si>
  <si>
    <t>鈴木悠人</t>
    <phoneticPr fontId="5"/>
  </si>
  <si>
    <t>鈴木太郎</t>
    <phoneticPr fontId="5"/>
  </si>
  <si>
    <t>田中健太</t>
    <phoneticPr fontId="5"/>
  </si>
  <si>
    <t>田中千尋</t>
    <phoneticPr fontId="5"/>
  </si>
  <si>
    <t>中村優斗</t>
    <phoneticPr fontId="5"/>
  </si>
  <si>
    <t>吉田一郎</t>
    <phoneticPr fontId="5"/>
  </si>
  <si>
    <t>山口愛</t>
    <phoneticPr fontId="5"/>
  </si>
  <si>
    <t>中村直樹</t>
    <phoneticPr fontId="9"/>
  </si>
  <si>
    <t>中村美咲</t>
    <phoneticPr fontId="5"/>
  </si>
  <si>
    <t>伊藤一郎</t>
    <phoneticPr fontId="5"/>
  </si>
  <si>
    <t>松本葵</t>
    <phoneticPr fontId="5"/>
  </si>
  <si>
    <t>山本健一</t>
    <phoneticPr fontId="5"/>
  </si>
  <si>
    <t>15:30退社</t>
  </si>
  <si>
    <t>井上結衣</t>
    <phoneticPr fontId="5"/>
  </si>
  <si>
    <t>加藤翔太</t>
    <phoneticPr fontId="5"/>
  </si>
  <si>
    <t>14:50退社</t>
    <phoneticPr fontId="13"/>
  </si>
  <si>
    <t>14:50退社</t>
  </si>
  <si>
    <t>加藤彩香</t>
    <phoneticPr fontId="5"/>
  </si>
  <si>
    <t>山本愛</t>
    <phoneticPr fontId="5"/>
  </si>
  <si>
    <t>佐藤優斗</t>
    <phoneticPr fontId="5"/>
  </si>
  <si>
    <t>渡辺翔太</t>
    <phoneticPr fontId="5"/>
  </si>
  <si>
    <t>井上健太</t>
    <phoneticPr fontId="5"/>
  </si>
  <si>
    <t>林健太</t>
    <phoneticPr fontId="5"/>
  </si>
  <si>
    <t>松本結衣</t>
    <phoneticPr fontId="5"/>
  </si>
  <si>
    <t>木村真由美</t>
    <phoneticPr fontId="5"/>
  </si>
  <si>
    <t>13:00退社</t>
  </si>
  <si>
    <t>斎藤美優</t>
    <phoneticPr fontId="5"/>
  </si>
  <si>
    <t>鈴木美月</t>
    <phoneticPr fontId="1"/>
  </si>
  <si>
    <t>佐藤真由美</t>
    <phoneticPr fontId="1"/>
  </si>
  <si>
    <t>木村愛</t>
    <phoneticPr fontId="5"/>
  </si>
  <si>
    <t>15:50退社</t>
  </si>
  <si>
    <t>林結衣</t>
    <phoneticPr fontId="5"/>
  </si>
  <si>
    <t>田中優斗</t>
    <phoneticPr fontId="5"/>
  </si>
  <si>
    <t>11:00出社</t>
    <rPh sb="5" eb="7">
      <t>シュッシャ</t>
    </rPh>
    <phoneticPr fontId="5"/>
  </si>
  <si>
    <t>15:45退社</t>
    <rPh sb="5" eb="7">
      <t>タイシャ</t>
    </rPh>
    <phoneticPr fontId="5"/>
  </si>
  <si>
    <t>清水美優</t>
    <phoneticPr fontId="23"/>
  </si>
  <si>
    <t>佐藤千尋</t>
    <phoneticPr fontId="5"/>
  </si>
  <si>
    <t>林翔太</t>
    <phoneticPr fontId="23"/>
  </si>
  <si>
    <t>渡辺太郎</t>
    <phoneticPr fontId="23"/>
  </si>
  <si>
    <t>渡辺美優</t>
    <phoneticPr fontId="23"/>
  </si>
  <si>
    <t>小林真由美</t>
    <phoneticPr fontId="23"/>
  </si>
  <si>
    <t>山田直樹</t>
    <phoneticPr fontId="23"/>
  </si>
  <si>
    <t>在宅
12:00退社</t>
    <phoneticPr fontId="13"/>
  </si>
  <si>
    <t>在宅
13:00出社</t>
    <phoneticPr fontId="13"/>
  </si>
  <si>
    <t>山田一郎</t>
    <phoneticPr fontId="23"/>
  </si>
  <si>
    <t>伊藤優斗</t>
    <phoneticPr fontId="23"/>
  </si>
  <si>
    <t>佐々木優斗</t>
    <phoneticPr fontId="23"/>
  </si>
  <si>
    <t>鈴木美優</t>
    <phoneticPr fontId="23"/>
  </si>
  <si>
    <t>佐藤花子</t>
    <phoneticPr fontId="23"/>
  </si>
  <si>
    <t>鈴木結衣</t>
    <phoneticPr fontId="23"/>
  </si>
  <si>
    <t>斎藤翔太</t>
    <phoneticPr fontId="23"/>
  </si>
  <si>
    <t>小林翔太</t>
    <phoneticPr fontId="1"/>
  </si>
  <si>
    <t>山本優斗</t>
    <phoneticPr fontId="1"/>
  </si>
  <si>
    <t>佐々木拓海</t>
    <phoneticPr fontId="23"/>
  </si>
  <si>
    <t>山田翔太</t>
    <phoneticPr fontId="23"/>
  </si>
  <si>
    <t>佐藤拓海</t>
    <phoneticPr fontId="23"/>
  </si>
  <si>
    <t>佐々木颯太</t>
    <phoneticPr fontId="23"/>
  </si>
  <si>
    <t>小林千尋</t>
    <phoneticPr fontId="1"/>
  </si>
  <si>
    <t>小林健一</t>
    <phoneticPr fontId="23"/>
  </si>
  <si>
    <t>松本翔太</t>
    <phoneticPr fontId="23"/>
  </si>
  <si>
    <t>井上颯太</t>
    <phoneticPr fontId="23"/>
  </si>
  <si>
    <t>斎藤優斗</t>
    <phoneticPr fontId="23"/>
  </si>
  <si>
    <t>鈴木愛</t>
    <phoneticPr fontId="1"/>
  </si>
  <si>
    <t>中村一郎</t>
    <phoneticPr fontId="23"/>
  </si>
  <si>
    <t>高橋花子</t>
    <phoneticPr fontId="23"/>
  </si>
  <si>
    <t>小林健太</t>
    <phoneticPr fontId="5"/>
  </si>
  <si>
    <t>木村美月</t>
    <phoneticPr fontId="23"/>
  </si>
  <si>
    <t>田中葵</t>
    <phoneticPr fontId="5"/>
  </si>
  <si>
    <t>斎藤花子</t>
    <phoneticPr fontId="23"/>
  </si>
  <si>
    <t>10:00出社</t>
  </si>
  <si>
    <t>齋藤礼子</t>
    <rPh sb="0" eb="4">
      <t>サイトウレイコ</t>
    </rPh>
    <phoneticPr fontId="5"/>
  </si>
  <si>
    <t>𣘺本亜紗美</t>
    <rPh sb="0" eb="6">
      <t>ハシモトアサミ</t>
    </rPh>
    <phoneticPr fontId="5"/>
  </si>
  <si>
    <t>渡辺花子</t>
    <phoneticPr fontId="5"/>
  </si>
  <si>
    <t>小林太郎</t>
    <phoneticPr fontId="5"/>
  </si>
  <si>
    <t>16:00退社</t>
  </si>
  <si>
    <t>渡辺拓海</t>
    <phoneticPr fontId="5"/>
  </si>
  <si>
    <t>井上真由美</t>
    <phoneticPr fontId="5"/>
  </si>
  <si>
    <t>斎藤真由美</t>
    <phoneticPr fontId="5"/>
  </si>
  <si>
    <t>井上美咲</t>
    <phoneticPr fontId="5"/>
  </si>
  <si>
    <t>山本拓海</t>
    <phoneticPr fontId="5"/>
  </si>
  <si>
    <t>9-20</t>
  </si>
  <si>
    <t>9-21</t>
  </si>
  <si>
    <t>佐藤翔太</t>
    <phoneticPr fontId="5"/>
  </si>
  <si>
    <t>田中太郎</t>
    <phoneticPr fontId="5"/>
  </si>
  <si>
    <t>斎藤直樹</t>
    <phoneticPr fontId="5"/>
  </si>
  <si>
    <t>佐々木千尋</t>
    <phoneticPr fontId="1"/>
  </si>
  <si>
    <t>木村一郎</t>
    <phoneticPr fontId="5"/>
  </si>
  <si>
    <t>吉田優斗</t>
    <phoneticPr fontId="5"/>
  </si>
  <si>
    <t>山田優斗</t>
    <phoneticPr fontId="1"/>
  </si>
  <si>
    <t>16:30退社</t>
  </si>
  <si>
    <t>山田美咲</t>
    <phoneticPr fontId="5"/>
  </si>
  <si>
    <t>中村健一</t>
    <phoneticPr fontId="5"/>
  </si>
  <si>
    <t>松本美優</t>
    <phoneticPr fontId="5"/>
  </si>
  <si>
    <t>木村結衣</t>
    <phoneticPr fontId="5"/>
  </si>
  <si>
    <t>山田颯太</t>
    <phoneticPr fontId="5"/>
  </si>
  <si>
    <t>山口悠人</t>
    <phoneticPr fontId="5"/>
  </si>
  <si>
    <t>伊藤結衣</t>
    <phoneticPr fontId="5"/>
  </si>
  <si>
    <t>渡辺愛</t>
    <phoneticPr fontId="5"/>
  </si>
  <si>
    <t>斎藤一郎</t>
    <phoneticPr fontId="5"/>
  </si>
  <si>
    <t>木村優斗</t>
    <phoneticPr fontId="5"/>
  </si>
  <si>
    <t>清水直樹</t>
    <phoneticPr fontId="5"/>
  </si>
  <si>
    <t>在宅
16:00退社</t>
    <phoneticPr fontId="13"/>
  </si>
  <si>
    <t>木村翔太</t>
    <phoneticPr fontId="5"/>
  </si>
  <si>
    <t>山口美優</t>
    <phoneticPr fontId="5"/>
  </si>
  <si>
    <t>在宅
17:00退社</t>
    <phoneticPr fontId="13"/>
  </si>
  <si>
    <t>木村悠人</t>
    <phoneticPr fontId="5"/>
  </si>
  <si>
    <t>13:30出社</t>
  </si>
  <si>
    <t>高橋拓海</t>
    <phoneticPr fontId="5"/>
  </si>
  <si>
    <t>松本優斗</t>
    <phoneticPr fontId="5"/>
  </si>
  <si>
    <t>17:00退社</t>
  </si>
  <si>
    <t>木村健太</t>
    <phoneticPr fontId="5"/>
  </si>
  <si>
    <t>山口花子</t>
    <phoneticPr fontId="5"/>
  </si>
  <si>
    <t>山田千尋</t>
    <phoneticPr fontId="5"/>
  </si>
  <si>
    <t>田中一郎</t>
    <phoneticPr fontId="5"/>
  </si>
  <si>
    <t>山口彩香</t>
    <phoneticPr fontId="5"/>
  </si>
  <si>
    <t>山本美月</t>
    <phoneticPr fontId="5"/>
  </si>
  <si>
    <t>加藤健太</t>
    <phoneticPr fontId="5"/>
  </si>
  <si>
    <t>松本颯太</t>
    <phoneticPr fontId="5"/>
  </si>
  <si>
    <t>高橋優斗</t>
    <phoneticPr fontId="1"/>
  </si>
  <si>
    <t>高橋美月</t>
    <phoneticPr fontId="1"/>
  </si>
  <si>
    <t>山口直樹</t>
    <phoneticPr fontId="1"/>
  </si>
  <si>
    <t>山口美月</t>
    <phoneticPr fontId="5"/>
  </si>
  <si>
    <t>山口千尋</t>
    <phoneticPr fontId="5"/>
  </si>
  <si>
    <t>吉田太郎</t>
    <phoneticPr fontId="5"/>
  </si>
  <si>
    <t>佐々木美優</t>
    <phoneticPr fontId="5"/>
  </si>
  <si>
    <t>佐々木悠人</t>
    <phoneticPr fontId="5"/>
  </si>
  <si>
    <t>佐藤愛</t>
    <phoneticPr fontId="5"/>
  </si>
  <si>
    <t>伊藤健一</t>
    <phoneticPr fontId="5"/>
  </si>
  <si>
    <t>林千尋</t>
    <phoneticPr fontId="5"/>
  </si>
  <si>
    <t>小林悠人</t>
    <phoneticPr fontId="5"/>
  </si>
  <si>
    <t>大森いづみ</t>
    <rPh sb="0" eb="2">
      <t>オオモリ</t>
    </rPh>
    <phoneticPr fontId="5"/>
  </si>
  <si>
    <t>林美咲</t>
    <phoneticPr fontId="5"/>
  </si>
  <si>
    <t>林葵</t>
    <phoneticPr fontId="5"/>
  </si>
  <si>
    <t>大矢由貴</t>
    <rPh sb="0" eb="2">
      <t>オオヤ</t>
    </rPh>
    <rPh sb="2" eb="4">
      <t>ユキ</t>
    </rPh>
    <phoneticPr fontId="5"/>
  </si>
  <si>
    <t>仲村明日美</t>
    <rPh sb="0" eb="5">
      <t>ナカムラアスミ</t>
    </rPh>
    <phoneticPr fontId="5"/>
  </si>
  <si>
    <t>佐藤直樹</t>
    <phoneticPr fontId="5"/>
  </si>
  <si>
    <t>田中結衣</t>
    <phoneticPr fontId="5"/>
  </si>
  <si>
    <t>渡辺彩香</t>
    <phoneticPr fontId="5"/>
  </si>
  <si>
    <t>山本悠人</t>
    <phoneticPr fontId="5"/>
  </si>
  <si>
    <t>井上美月</t>
    <phoneticPr fontId="5"/>
  </si>
  <si>
    <t>林彩香</t>
    <phoneticPr fontId="5"/>
  </si>
  <si>
    <t>小林美優</t>
    <phoneticPr fontId="5"/>
  </si>
  <si>
    <t>松本拓海</t>
    <phoneticPr fontId="5"/>
  </si>
  <si>
    <t>高橋結衣</t>
    <phoneticPr fontId="5"/>
  </si>
  <si>
    <t>田中悠人</t>
    <phoneticPr fontId="5"/>
  </si>
  <si>
    <t>山田拓海</t>
    <phoneticPr fontId="5"/>
  </si>
  <si>
    <t>加藤颯太</t>
    <phoneticPr fontId="5"/>
  </si>
  <si>
    <t>山口颯太</t>
    <phoneticPr fontId="5"/>
  </si>
  <si>
    <t>木村健一</t>
    <phoneticPr fontId="5"/>
  </si>
  <si>
    <t>吉田美月</t>
    <phoneticPr fontId="5"/>
  </si>
  <si>
    <t>和久井かな</t>
    <rPh sb="0" eb="3">
      <t>ワクイ</t>
    </rPh>
    <phoneticPr fontId="5"/>
  </si>
  <si>
    <t>鈴木彩香</t>
    <phoneticPr fontId="5"/>
  </si>
  <si>
    <t>吉田愛</t>
    <phoneticPr fontId="5"/>
  </si>
  <si>
    <t>中村花子</t>
    <phoneticPr fontId="5"/>
  </si>
  <si>
    <t>伊藤太郎</t>
    <phoneticPr fontId="5"/>
  </si>
  <si>
    <t>斎藤悠人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</si>
</sst>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"/>
    <numFmt numFmtId="177" formatCode="d"/>
  </numFmts>
  <fonts count="26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u/>
      <sz val="20"/>
      <color theme="1"/>
      <name val="游ゴシック"/>
      <family val="3"/>
      <charset val="128"/>
      <scheme val="minor"/>
    </font>
    <font>
      <b/>
      <sz val="11"/>
      <color theme="0" tint="-4.9989318521683403E-2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b/>
      <sz val="14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name val="ＭＳ 明朝"/>
      <family val="1"/>
      <charset val="128"/>
    </font>
    <font>
      <sz val="11"/>
      <color rgb="FFFF0000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11"/>
      <color theme="1"/>
      <name val="游ゴシック"/>
      <family val="2"/>
      <scheme val="minor"/>
    </font>
    <font>
      <b/>
      <sz val="11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 Light"/>
      <family val="3"/>
      <charset val="128"/>
      <scheme val="major"/>
    </font>
    <font>
      <sz val="1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7999816888943144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/>
    <xf numFmtId="0" fontId="16" fillId="0" borderId="0"/>
    <xf numFmtId="0" fontId="1" fillId="0" borderId="0">
      <alignment vertical="center"/>
    </xf>
    <xf numFmtId="0" fontId="19" fillId="0" borderId="0"/>
    <xf numFmtId="0" fontId="21" fillId="0" borderId="0"/>
    <xf numFmtId="0" fontId="19" fillId="0" borderId="0"/>
    <xf numFmtId="0" fontId="1" fillId="0" borderId="0">
      <alignment vertical="center"/>
    </xf>
  </cellStyleXfs>
  <cellXfs count="92">
    <xf numFmtId="0" fontId="0" fillId="0" borderId="0" xfId="0">
      <alignment vertical="center"/>
    </xf>
    <xf numFmtId="176" fontId="4" fillId="0" borderId="1" xfId="2" applyNumberFormat="1" applyFont="1" applyBorder="1" applyAlignment="1">
      <alignment horizontal="center" vertical="center"/>
    </xf>
    <xf numFmtId="0" fontId="4" fillId="0" borderId="1" xfId="2" applyFont="1" applyBorder="1">
      <alignment vertical="center"/>
    </xf>
    <xf numFmtId="0" fontId="6" fillId="0" borderId="1" xfId="2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>
      <alignment vertical="center"/>
    </xf>
    <xf numFmtId="177" fontId="10" fillId="0" borderId="4" xfId="3" applyNumberFormat="1" applyFont="1" applyBorder="1" applyAlignment="1">
      <alignment horizontal="center" vertical="center"/>
    </xf>
    <xf numFmtId="177" fontId="10" fillId="0" borderId="5" xfId="3" applyNumberFormat="1" applyFont="1" applyBorder="1" applyAlignment="1">
      <alignment horizontal="center" vertical="center"/>
    </xf>
    <xf numFmtId="177" fontId="10" fillId="0" borderId="8" xfId="3" applyNumberFormat="1" applyFont="1" applyBorder="1" applyAlignment="1">
      <alignment horizontal="center" vertical="top" textRotation="255" wrapText="1" shrinkToFit="1"/>
    </xf>
    <xf numFmtId="177" fontId="10" fillId="0" borderId="9" xfId="3" applyNumberFormat="1" applyFont="1" applyBorder="1" applyAlignment="1">
      <alignment horizontal="center" vertical="top" textRotation="255" wrapText="1" shrinkToFit="1"/>
    </xf>
    <xf numFmtId="177" fontId="12" fillId="0" borderId="8" xfId="3" applyNumberFormat="1" applyFont="1" applyBorder="1" applyAlignment="1">
      <alignment horizontal="center" vertical="top" textRotation="255" wrapText="1" shrinkToFit="1"/>
    </xf>
    <xf numFmtId="177" fontId="14" fillId="0" borderId="8" xfId="3" applyNumberFormat="1" applyFont="1" applyBorder="1" applyAlignment="1">
      <alignment horizontal="center" vertical="top" textRotation="255" wrapText="1" shrinkToFit="1"/>
    </xf>
    <xf numFmtId="177" fontId="12" fillId="0" borderId="9" xfId="3" applyNumberFormat="1" applyFont="1" applyBorder="1" applyAlignment="1">
      <alignment horizontal="center" vertical="top" textRotation="255" wrapText="1" shrinkToFit="1"/>
    </xf>
    <xf numFmtId="49" fontId="15" fillId="0" borderId="12" xfId="2" applyNumberFormat="1" applyFont="1" applyBorder="1" applyAlignment="1">
      <alignment horizontal="left" vertical="center"/>
    </xf>
    <xf numFmtId="49" fontId="10" fillId="0" borderId="13" xfId="2" applyNumberFormat="1" applyFont="1" applyBorder="1" applyAlignment="1">
      <alignment horizontal="left" vertical="center"/>
    </xf>
    <xf numFmtId="49" fontId="15" fillId="0" borderId="8" xfId="2" applyNumberFormat="1" applyFont="1" applyBorder="1" applyAlignment="1">
      <alignment horizontal="center" vertical="center" shrinkToFit="1"/>
    </xf>
    <xf numFmtId="49" fontId="15" fillId="0" borderId="9" xfId="2" applyNumberFormat="1" applyFont="1" applyBorder="1" applyAlignment="1">
      <alignment horizontal="center" vertical="center" shrinkToFit="1"/>
    </xf>
    <xf numFmtId="49" fontId="15" fillId="0" borderId="15" xfId="2" applyNumberFormat="1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14" fontId="0" fillId="0" borderId="16" xfId="0" applyNumberFormat="1" applyBorder="1">
      <alignment vertical="center"/>
    </xf>
    <xf numFmtId="0" fontId="0" fillId="0" borderId="9" xfId="0" applyBorder="1">
      <alignment vertical="center"/>
    </xf>
    <xf numFmtId="49" fontId="15" fillId="0" borderId="15" xfId="2" applyNumberFormat="1" applyFont="1" applyBorder="1">
      <alignment vertical="center"/>
    </xf>
    <xf numFmtId="49" fontId="10" fillId="0" borderId="8" xfId="4" applyNumberFormat="1" applyFont="1" applyBorder="1" applyAlignment="1">
      <alignment horizontal="left" vertical="center"/>
    </xf>
    <xf numFmtId="14" fontId="17" fillId="0" borderId="16" xfId="0" applyNumberFormat="1" applyFont="1" applyBorder="1">
      <alignment vertical="center"/>
    </xf>
    <xf numFmtId="0" fontId="17" fillId="0" borderId="9" xfId="5" applyFont="1" applyBorder="1">
      <alignment vertical="center"/>
    </xf>
    <xf numFmtId="14" fontId="17" fillId="0" borderId="16" xfId="5" applyNumberFormat="1" applyFont="1" applyBorder="1">
      <alignment vertical="center"/>
    </xf>
    <xf numFmtId="49" fontId="18" fillId="0" borderId="8" xfId="2" applyNumberFormat="1" applyFont="1" applyBorder="1" applyAlignment="1">
      <alignment horizontal="center" vertical="center" wrapText="1" shrinkToFit="1"/>
    </xf>
    <xf numFmtId="49" fontId="10" fillId="0" borderId="17" xfId="2" applyNumberFormat="1" applyFont="1" applyBorder="1" applyAlignment="1">
      <alignment horizontal="left" vertical="center"/>
    </xf>
    <xf numFmtId="49" fontId="12" fillId="0" borderId="15" xfId="2" applyNumberFormat="1" applyFont="1" applyBorder="1">
      <alignment vertical="center"/>
    </xf>
    <xf numFmtId="49" fontId="10" fillId="0" borderId="8" xfId="2" applyNumberFormat="1" applyFont="1" applyBorder="1" applyAlignment="1">
      <alignment horizontal="left" vertical="center"/>
    </xf>
    <xf numFmtId="49" fontId="15" fillId="4" borderId="8" xfId="6" applyNumberFormat="1" applyFont="1" applyFill="1" applyBorder="1" applyAlignment="1">
      <alignment horizontal="center" vertical="center" shrinkToFit="1"/>
    </xf>
    <xf numFmtId="49" fontId="15" fillId="0" borderId="17" xfId="2" applyNumberFormat="1" applyFont="1" applyBorder="1" applyAlignment="1">
      <alignment horizontal="center" vertical="center" shrinkToFit="1"/>
    </xf>
    <xf numFmtId="49" fontId="1" fillId="0" borderId="0" xfId="0" applyNumberFormat="1" applyFont="1" applyAlignment="1">
      <alignment horizontal="center" vertical="center"/>
    </xf>
    <xf numFmtId="49" fontId="6" fillId="0" borderId="8" xfId="2" applyNumberFormat="1" applyFont="1" applyBorder="1" applyAlignment="1">
      <alignment horizontal="left" vertical="center"/>
    </xf>
    <xf numFmtId="49" fontId="15" fillId="5" borderId="8" xfId="2" applyNumberFormat="1" applyFont="1" applyFill="1" applyBorder="1" applyAlignment="1">
      <alignment horizontal="center" vertical="center" shrinkToFit="1"/>
    </xf>
    <xf numFmtId="49" fontId="14" fillId="5" borderId="13" xfId="2" applyNumberFormat="1" applyFont="1" applyFill="1" applyBorder="1" applyAlignment="1">
      <alignment horizontal="center" vertical="center" shrinkToFit="1"/>
    </xf>
    <xf numFmtId="49" fontId="15" fillId="6" borderId="20" xfId="2" applyNumberFormat="1" applyFont="1" applyFill="1" applyBorder="1" applyAlignment="1">
      <alignment horizontal="center" vertical="center" shrinkToFit="1"/>
    </xf>
    <xf numFmtId="49" fontId="15" fillId="0" borderId="11" xfId="2" applyNumberFormat="1" applyFont="1" applyBorder="1" applyAlignment="1">
      <alignment horizontal="center" vertical="center" shrinkToFit="1"/>
    </xf>
    <xf numFmtId="49" fontId="1" fillId="3" borderId="8" xfId="0" applyNumberFormat="1" applyFont="1" applyFill="1" applyBorder="1" applyAlignment="1">
      <alignment horizontal="center" vertical="center"/>
    </xf>
    <xf numFmtId="49" fontId="15" fillId="0" borderId="21" xfId="2" applyNumberFormat="1" applyFont="1" applyBorder="1" applyAlignment="1">
      <alignment horizontal="center" vertical="center" shrinkToFit="1"/>
    </xf>
    <xf numFmtId="49" fontId="14" fillId="5" borderId="8" xfId="2" applyNumberFormat="1" applyFont="1" applyFill="1" applyBorder="1" applyAlignment="1">
      <alignment horizontal="center" vertical="center" shrinkToFit="1"/>
    </xf>
    <xf numFmtId="49" fontId="1" fillId="0" borderId="8" xfId="0" applyNumberFormat="1" applyFont="1" applyBorder="1" applyAlignment="1">
      <alignment horizontal="center" vertical="center"/>
    </xf>
    <xf numFmtId="49" fontId="15" fillId="5" borderId="13" xfId="2" applyNumberFormat="1" applyFont="1" applyFill="1" applyBorder="1" applyAlignment="1">
      <alignment horizontal="center" vertical="center" shrinkToFit="1"/>
    </xf>
    <xf numFmtId="49" fontId="10" fillId="0" borderId="8" xfId="7" applyNumberFormat="1" applyFont="1" applyBorder="1" applyAlignment="1">
      <alignment horizontal="left" vertical="center"/>
    </xf>
    <xf numFmtId="49" fontId="22" fillId="6" borderId="20" xfId="2" applyNumberFormat="1" applyFont="1" applyFill="1" applyBorder="1" applyAlignment="1">
      <alignment horizontal="center" vertical="center" shrinkToFit="1"/>
    </xf>
    <xf numFmtId="49" fontId="15" fillId="0" borderId="22" xfId="2" applyNumberFormat="1" applyFont="1" applyBorder="1" applyAlignment="1">
      <alignment horizontal="center" vertical="center" shrinkToFit="1"/>
    </xf>
    <xf numFmtId="49" fontId="15" fillId="0" borderId="13" xfId="2" applyNumberFormat="1" applyFont="1" applyBorder="1" applyAlignment="1">
      <alignment horizontal="center" vertical="center" shrinkToFit="1"/>
    </xf>
    <xf numFmtId="14" fontId="2" fillId="0" borderId="16" xfId="5" applyNumberFormat="1" applyFont="1" applyBorder="1">
      <alignment vertical="center"/>
    </xf>
    <xf numFmtId="0" fontId="2" fillId="0" borderId="9" xfId="5" applyFont="1" applyBorder="1">
      <alignment vertical="center"/>
    </xf>
    <xf numFmtId="0" fontId="1" fillId="0" borderId="18" xfId="0" applyFont="1" applyBorder="1">
      <alignment vertical="center"/>
    </xf>
    <xf numFmtId="0" fontId="1" fillId="0" borderId="19" xfId="0" applyFont="1" applyBorder="1">
      <alignment vertical="center"/>
    </xf>
    <xf numFmtId="49" fontId="10" fillId="0" borderId="11" xfId="4" applyNumberFormat="1" applyFont="1" applyBorder="1" applyAlignment="1">
      <alignment horizontal="left" vertical="center"/>
    </xf>
    <xf numFmtId="49" fontId="12" fillId="0" borderId="23" xfId="2" applyNumberFormat="1" applyFont="1" applyBorder="1">
      <alignment vertical="center"/>
    </xf>
    <xf numFmtId="49" fontId="15" fillId="0" borderId="12" xfId="2" applyNumberFormat="1" applyFont="1" applyBorder="1">
      <alignment vertical="center"/>
    </xf>
    <xf numFmtId="49" fontId="15" fillId="0" borderId="8" xfId="2" applyNumberFormat="1" applyFont="1" applyBorder="1" applyAlignment="1">
      <alignment horizontal="center" vertical="center" wrapText="1" shrinkToFit="1"/>
    </xf>
    <xf numFmtId="49" fontId="10" fillId="0" borderId="13" xfId="7" applyNumberFormat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49" fontId="15" fillId="0" borderId="8" xfId="6" applyNumberFormat="1" applyFont="1" applyBorder="1" applyAlignment="1">
      <alignment horizontal="center" vertical="center" shrinkToFit="1"/>
    </xf>
    <xf numFmtId="49" fontId="14" fillId="6" borderId="20" xfId="2" applyNumberFormat="1" applyFont="1" applyFill="1" applyBorder="1" applyAlignment="1">
      <alignment horizontal="center" vertical="center" shrinkToFit="1"/>
    </xf>
    <xf numFmtId="49" fontId="18" fillId="0" borderId="8" xfId="2" applyNumberFormat="1" applyFont="1" applyBorder="1" applyAlignment="1">
      <alignment horizontal="center" vertical="center" shrinkToFit="1"/>
    </xf>
    <xf numFmtId="49" fontId="15" fillId="0" borderId="0" xfId="2" applyNumberFormat="1" applyFont="1" applyAlignment="1">
      <alignment vertical="center" shrinkToFit="1"/>
    </xf>
    <xf numFmtId="49" fontId="10" fillId="0" borderId="13" xfId="8" applyNumberFormat="1" applyFont="1" applyBorder="1" applyAlignment="1">
      <alignment horizontal="left" vertical="center"/>
    </xf>
    <xf numFmtId="49" fontId="10" fillId="0" borderId="24" xfId="2" applyNumberFormat="1" applyFont="1" applyBorder="1" applyAlignment="1">
      <alignment horizontal="left" vertical="center"/>
    </xf>
    <xf numFmtId="49" fontId="15" fillId="6" borderId="8" xfId="2" applyNumberFormat="1" applyFont="1" applyFill="1" applyBorder="1" applyAlignment="1">
      <alignment horizontal="center" vertical="center" shrinkToFit="1"/>
    </xf>
    <xf numFmtId="49" fontId="14" fillId="0" borderId="8" xfId="2" applyNumberFormat="1" applyFont="1" applyBorder="1" applyAlignment="1">
      <alignment horizontal="center" vertical="center" shrinkToFit="1"/>
    </xf>
    <xf numFmtId="0" fontId="17" fillId="0" borderId="0" xfId="0" applyFont="1">
      <alignment vertical="center"/>
    </xf>
    <xf numFmtId="49" fontId="10" fillId="0" borderId="25" xfId="2" applyNumberFormat="1" applyFont="1" applyBorder="1" applyAlignment="1">
      <alignment horizontal="left" vertical="center"/>
    </xf>
    <xf numFmtId="49" fontId="10" fillId="0" borderId="8" xfId="9" applyNumberFormat="1" applyFont="1" applyBorder="1">
      <alignment vertical="center"/>
    </xf>
    <xf numFmtId="49" fontId="10" fillId="0" borderId="26" xfId="7" applyNumberFormat="1" applyFont="1" applyBorder="1" applyAlignment="1">
      <alignment horizontal="left" vertical="center"/>
    </xf>
    <xf numFmtId="49" fontId="15" fillId="0" borderId="27" xfId="2" applyNumberFormat="1" applyFont="1" applyBorder="1">
      <alignment vertical="center"/>
    </xf>
    <xf numFmtId="49" fontId="15" fillId="0" borderId="28" xfId="2" applyNumberFormat="1" applyFont="1" applyBorder="1">
      <alignment vertical="center"/>
    </xf>
    <xf numFmtId="49" fontId="10" fillId="0" borderId="29" xfId="2" applyNumberFormat="1" applyFont="1" applyBorder="1" applyAlignment="1">
      <alignment horizontal="left" vertical="center"/>
    </xf>
    <xf numFmtId="49" fontId="15" fillId="0" borderId="30" xfId="2" applyNumberFormat="1" applyFont="1" applyBorder="1" applyAlignment="1">
      <alignment horizontal="center" vertical="center" shrinkToFit="1"/>
    </xf>
    <xf numFmtId="49" fontId="15" fillId="0" borderId="19" xfId="2" applyNumberFormat="1" applyFont="1" applyBorder="1" applyAlignment="1">
      <alignment horizontal="center" vertical="center" shrinkToFit="1"/>
    </xf>
    <xf numFmtId="0" fontId="24" fillId="0" borderId="0" xfId="0" applyFont="1">
      <alignment vertical="center"/>
    </xf>
    <xf numFmtId="0" fontId="25" fillId="0" borderId="0" xfId="0" applyFont="1" applyAlignment="1">
      <alignment horizontal="left" vertical="center"/>
    </xf>
    <xf numFmtId="49" fontId="23" fillId="0" borderId="0" xfId="0" applyNumberFormat="1" applyFont="1">
      <alignment vertical="center"/>
    </xf>
    <xf numFmtId="0" fontId="3" fillId="3" borderId="14" xfId="1" applyFill="1" applyBorder="1" applyAlignment="1">
      <alignment vertical="center"/>
    </xf>
    <xf numFmtId="0" fontId="3" fillId="3" borderId="5" xfId="1" applyFill="1" applyBorder="1" applyAlignment="1">
      <alignment vertical="center"/>
    </xf>
    <xf numFmtId="0" fontId="4" fillId="0" borderId="1" xfId="2" applyFont="1" applyBorder="1" applyAlignment="1">
      <alignment vertical="center"/>
    </xf>
    <xf numFmtId="0" fontId="7" fillId="0" borderId="1" xfId="2" applyFont="1" applyBorder="1" applyAlignment="1">
      <alignment vertical="center"/>
    </xf>
    <xf numFmtId="0" fontId="8" fillId="2" borderId="2" xfId="2" applyFont="1" applyFill="1" applyBorder="1" applyAlignment="1">
      <alignment vertical="center"/>
    </xf>
    <xf numFmtId="0" fontId="8" fillId="2" borderId="3" xfId="2" applyFont="1" applyFill="1" applyBorder="1" applyAlignment="1">
      <alignment vertical="center"/>
    </xf>
    <xf numFmtId="0" fontId="8" fillId="2" borderId="6" xfId="2" applyFont="1" applyFill="1" applyBorder="1" applyAlignment="1">
      <alignment vertical="center"/>
    </xf>
    <xf numFmtId="0" fontId="8" fillId="2" borderId="7" xfId="2" applyFont="1" applyFill="1" applyBorder="1" applyAlignment="1">
      <alignment vertical="center"/>
    </xf>
    <xf numFmtId="0" fontId="11" fillId="2" borderId="10" xfId="2" applyFont="1" applyFill="1" applyBorder="1" applyAlignment="1">
      <alignment vertical="center"/>
    </xf>
    <xf numFmtId="0" fontId="12" fillId="2" borderId="11" xfId="2" applyFont="1" applyFill="1" applyBorder="1" applyAlignment="1">
      <alignment vertical="center"/>
    </xf>
    <xf numFmtId="49" fontId="1" fillId="3" borderId="14" xfId="0" applyNumberFormat="1" applyFont="1" applyFill="1" applyBorder="1" applyAlignment="1">
      <alignment vertical="center"/>
    </xf>
    <xf numFmtId="49" fontId="1" fillId="3" borderId="5" xfId="0" applyNumberFormat="1" applyFont="1" applyFill="1" applyBorder="1" applyAlignment="1">
      <alignment vertical="center"/>
    </xf>
  </cellXfs>
  <cellStyles count="10">
    <cellStyle name="ハイパーリンク" xfId="1" builtinId="8"/>
    <cellStyle name="標準" xfId="0" builtinId="0"/>
    <cellStyle name="標準 14" xfId="5" xr:uid="{100901DF-D3D6-4D25-9C83-9C57FAAD3FC2}"/>
    <cellStyle name="標準 2 2" xfId="4" xr:uid="{D158FB60-2AB7-4A5F-A23E-B2EB186D621E}"/>
    <cellStyle name="標準 2 4" xfId="6" xr:uid="{6827BBDD-97F0-4F42-8DBD-314222039029}"/>
    <cellStyle name="標準 27" xfId="2" xr:uid="{4EFBCF74-6F67-43EA-82B5-08AB218A76A0}"/>
    <cellStyle name="標準 3" xfId="3" xr:uid="{0CA19323-3459-4B38-9124-18C56D6176B8}"/>
    <cellStyle name="標準 6 2 22" xfId="9" xr:uid="{E842ECD6-DE83-46D6-8022-7D3465B06D9A}"/>
    <cellStyle name="標準 8" xfId="8" xr:uid="{1BAA0625-3677-402D-A719-612803200E2C}"/>
    <cellStyle name="標準 9" xfId="7" xr:uid="{029D2BEC-056F-4796-9019-0F4BE7FF55E4}"/>
  </cellStyles>
  <dxfs count="761"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0070C0"/>
      </font>
      <fill>
        <patternFill>
          <bgColor theme="4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0070C0"/>
      </font>
      <fill>
        <patternFill>
          <bgColor theme="4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8.cao.go.jp/chosei/shukujitsu/gaiyou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E02F8-D1B9-42E1-9C6A-BD840E90A2BE}">
  <dimension ref="A1:AN249"/>
  <sheetViews>
    <sheetView tabSelected="1" topLeftCell="A2" zoomScale="60" zoomScaleNormal="60" workbookViewId="0">
      <selection activeCell="O9" sqref="O9"/>
    </sheetView>
  </sheetViews>
  <sheetFormatPr defaultColWidth="9" defaultRowHeight="18"/>
  <cols>
    <col min="1" max="1" width="1.69921875" style="77" customWidth="1"/>
    <col min="2" max="2" width="23" style="78" customWidth="1"/>
    <col min="3" max="33" width="8.3984375" style="79" customWidth="1"/>
    <col min="34" max="34" width="9" style="4"/>
    <col min="35" max="35" width="3.3984375" style="5" customWidth="1"/>
    <col min="36" max="36" width="15" style="6" customWidth="1"/>
    <col min="37" max="37" width="9" style="4" customWidth="1"/>
    <col min="38" max="38" width="11.3984375" style="4" customWidth="1"/>
    <col min="39" max="39" width="26" style="4" customWidth="1"/>
    <col min="40" max="16384" width="9" style="4"/>
  </cols>
  <sheetData>
    <row r="1" spans="1:39" ht="35.25" customHeight="1" thickBot="1">
      <c r="A1" s="82" t="s">
        <v>0</v>
      </c>
      <c r="B1" s="82"/>
      <c r="C1" s="1">
        <v>6</v>
      </c>
      <c r="D1" s="2" t="s">
        <v>1</v>
      </c>
      <c r="E1" s="3"/>
      <c r="F1" s="83" t="s">
        <v>2</v>
      </c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</row>
    <row r="2" spans="1:39" ht="22.2">
      <c r="A2" s="84">
        <v>2025</v>
      </c>
      <c r="B2" s="85"/>
      <c r="C2" s="7">
        <f>DATE(A2,C1,1)</f>
        <v>45809</v>
      </c>
      <c r="D2" s="7">
        <f t="shared" ref="D2:AG2" si="0">(C2+1)</f>
        <v>45810</v>
      </c>
      <c r="E2" s="7">
        <f t="shared" si="0"/>
        <v>45811</v>
      </c>
      <c r="F2" s="7">
        <f t="shared" si="0"/>
        <v>45812</v>
      </c>
      <c r="G2" s="7">
        <f t="shared" si="0"/>
        <v>45813</v>
      </c>
      <c r="H2" s="7">
        <f t="shared" si="0"/>
        <v>45814</v>
      </c>
      <c r="I2" s="7">
        <f t="shared" si="0"/>
        <v>45815</v>
      </c>
      <c r="J2" s="7">
        <f t="shared" si="0"/>
        <v>45816</v>
      </c>
      <c r="K2" s="7">
        <f t="shared" si="0"/>
        <v>45817</v>
      </c>
      <c r="L2" s="7">
        <f t="shared" si="0"/>
        <v>45818</v>
      </c>
      <c r="M2" s="7">
        <f t="shared" si="0"/>
        <v>45819</v>
      </c>
      <c r="N2" s="7">
        <f t="shared" si="0"/>
        <v>45820</v>
      </c>
      <c r="O2" s="7">
        <f t="shared" si="0"/>
        <v>45821</v>
      </c>
      <c r="P2" s="7">
        <f t="shared" si="0"/>
        <v>45822</v>
      </c>
      <c r="Q2" s="7">
        <f t="shared" si="0"/>
        <v>45823</v>
      </c>
      <c r="R2" s="7">
        <f t="shared" si="0"/>
        <v>45824</v>
      </c>
      <c r="S2" s="7">
        <f t="shared" si="0"/>
        <v>45825</v>
      </c>
      <c r="T2" s="7">
        <f t="shared" si="0"/>
        <v>45826</v>
      </c>
      <c r="U2" s="7">
        <f t="shared" si="0"/>
        <v>45827</v>
      </c>
      <c r="V2" s="7">
        <f t="shared" si="0"/>
        <v>45828</v>
      </c>
      <c r="W2" s="7">
        <f t="shared" si="0"/>
        <v>45829</v>
      </c>
      <c r="X2" s="7">
        <f t="shared" si="0"/>
        <v>45830</v>
      </c>
      <c r="Y2" s="7">
        <f t="shared" si="0"/>
        <v>45831</v>
      </c>
      <c r="Z2" s="7">
        <f t="shared" si="0"/>
        <v>45832</v>
      </c>
      <c r="AA2" s="7">
        <f t="shared" si="0"/>
        <v>45833</v>
      </c>
      <c r="AB2" s="7">
        <f t="shared" si="0"/>
        <v>45834</v>
      </c>
      <c r="AC2" s="7">
        <f t="shared" si="0"/>
        <v>45835</v>
      </c>
      <c r="AD2" s="7">
        <f t="shared" si="0"/>
        <v>45836</v>
      </c>
      <c r="AE2" s="7">
        <f t="shared" si="0"/>
        <v>45837</v>
      </c>
      <c r="AF2" s="7">
        <f t="shared" si="0"/>
        <v>45838</v>
      </c>
      <c r="AG2" s="8">
        <f t="shared" si="0"/>
        <v>45839</v>
      </c>
    </row>
    <row r="3" spans="1:39">
      <c r="A3" s="86"/>
      <c r="B3" s="87"/>
      <c r="C3" s="9" t="str">
        <f t="shared" ref="C3:AG3" si="1">TEXT(WEEKDAY(C2),"aaa")</f>
        <v>日</v>
      </c>
      <c r="D3" s="9" t="str">
        <f t="shared" si="1"/>
        <v>月</v>
      </c>
      <c r="E3" s="9" t="str">
        <f t="shared" si="1"/>
        <v>火</v>
      </c>
      <c r="F3" s="9" t="str">
        <f t="shared" si="1"/>
        <v>水</v>
      </c>
      <c r="G3" s="9" t="str">
        <f t="shared" si="1"/>
        <v>木</v>
      </c>
      <c r="H3" s="9" t="str">
        <f t="shared" si="1"/>
        <v>金</v>
      </c>
      <c r="I3" s="9" t="str">
        <f t="shared" si="1"/>
        <v>土</v>
      </c>
      <c r="J3" s="9" t="str">
        <f t="shared" si="1"/>
        <v>日</v>
      </c>
      <c r="K3" s="9" t="str">
        <f t="shared" si="1"/>
        <v>月</v>
      </c>
      <c r="L3" s="9" t="str">
        <f t="shared" si="1"/>
        <v>火</v>
      </c>
      <c r="M3" s="9" t="str">
        <f t="shared" si="1"/>
        <v>水</v>
      </c>
      <c r="N3" s="9" t="str">
        <f t="shared" si="1"/>
        <v>木</v>
      </c>
      <c r="O3" s="9" t="str">
        <f t="shared" si="1"/>
        <v>金</v>
      </c>
      <c r="P3" s="9" t="str">
        <f t="shared" si="1"/>
        <v>土</v>
      </c>
      <c r="Q3" s="9" t="str">
        <f t="shared" si="1"/>
        <v>日</v>
      </c>
      <c r="R3" s="9" t="str">
        <f t="shared" si="1"/>
        <v>月</v>
      </c>
      <c r="S3" s="9" t="str">
        <f t="shared" si="1"/>
        <v>火</v>
      </c>
      <c r="T3" s="9" t="str">
        <f t="shared" si="1"/>
        <v>水</v>
      </c>
      <c r="U3" s="9" t="str">
        <f t="shared" si="1"/>
        <v>木</v>
      </c>
      <c r="V3" s="9" t="str">
        <f t="shared" si="1"/>
        <v>金</v>
      </c>
      <c r="W3" s="9" t="str">
        <f t="shared" si="1"/>
        <v>土</v>
      </c>
      <c r="X3" s="9" t="str">
        <f t="shared" si="1"/>
        <v>日</v>
      </c>
      <c r="Y3" s="9" t="str">
        <f t="shared" si="1"/>
        <v>月</v>
      </c>
      <c r="Z3" s="9" t="str">
        <f t="shared" si="1"/>
        <v>火</v>
      </c>
      <c r="AA3" s="9" t="str">
        <f t="shared" si="1"/>
        <v>水</v>
      </c>
      <c r="AB3" s="9" t="str">
        <f t="shared" si="1"/>
        <v>木</v>
      </c>
      <c r="AC3" s="9" t="str">
        <f t="shared" si="1"/>
        <v>金</v>
      </c>
      <c r="AD3" s="9" t="str">
        <f t="shared" si="1"/>
        <v>土</v>
      </c>
      <c r="AE3" s="9" t="str">
        <f t="shared" si="1"/>
        <v>日</v>
      </c>
      <c r="AF3" s="9" t="str">
        <f t="shared" si="1"/>
        <v>月</v>
      </c>
      <c r="AG3" s="10" t="str">
        <f t="shared" si="1"/>
        <v>火</v>
      </c>
    </row>
    <row r="4" spans="1:39" ht="189" customHeight="1" thickBot="1">
      <c r="A4" s="88" t="s">
        <v>3</v>
      </c>
      <c r="B4" s="89"/>
      <c r="C4" s="11"/>
      <c r="D4" s="11"/>
      <c r="E4" s="11"/>
      <c r="F4" s="11"/>
      <c r="G4" s="11"/>
      <c r="H4" s="11" t="s">
        <v>4</v>
      </c>
      <c r="I4" s="11"/>
      <c r="J4" s="11"/>
      <c r="K4" s="11" t="s">
        <v>5</v>
      </c>
      <c r="L4" s="11"/>
      <c r="M4" s="11" t="s">
        <v>6</v>
      </c>
      <c r="N4" s="11"/>
      <c r="O4" s="12" t="s">
        <v>7</v>
      </c>
      <c r="P4" s="11"/>
      <c r="Q4" s="11"/>
      <c r="R4" s="11" t="s">
        <v>8</v>
      </c>
      <c r="S4" s="11"/>
      <c r="T4" s="11" t="s">
        <v>9</v>
      </c>
      <c r="U4" s="11" t="s">
        <v>10</v>
      </c>
      <c r="V4" s="11" t="s">
        <v>11</v>
      </c>
      <c r="W4" s="11"/>
      <c r="X4" s="11"/>
      <c r="Y4" s="11"/>
      <c r="Z4" s="11" t="s">
        <v>12</v>
      </c>
      <c r="AA4" s="11"/>
      <c r="AB4" s="11" t="s">
        <v>13</v>
      </c>
      <c r="AC4" s="11"/>
      <c r="AD4" s="11"/>
      <c r="AE4" s="11"/>
      <c r="AF4" s="11"/>
      <c r="AG4" s="13"/>
    </row>
    <row r="5" spans="1:39" ht="27.9" customHeight="1">
      <c r="A5" s="14"/>
      <c r="B5" s="15" t="s">
        <v>14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7"/>
      <c r="AI5" s="90" t="s">
        <v>15</v>
      </c>
      <c r="AJ5" s="91"/>
      <c r="AL5" s="80" t="s">
        <v>16</v>
      </c>
      <c r="AM5" s="81"/>
    </row>
    <row r="6" spans="1:39" ht="27.9" customHeight="1">
      <c r="A6" s="18"/>
      <c r="B6" s="15" t="s">
        <v>17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7"/>
      <c r="AI6" s="19">
        <v>1</v>
      </c>
      <c r="AJ6" s="20" t="s">
        <v>18</v>
      </c>
      <c r="AL6" s="21">
        <v>45658</v>
      </c>
      <c r="AM6" s="22" t="s">
        <v>19</v>
      </c>
    </row>
    <row r="7" spans="1:39" ht="27.9" customHeight="1">
      <c r="A7" s="23"/>
      <c r="B7" s="24" t="s">
        <v>20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7"/>
      <c r="AI7" s="19">
        <v>2</v>
      </c>
      <c r="AJ7" s="20" t="s">
        <v>21</v>
      </c>
      <c r="AL7" s="25">
        <v>45659</v>
      </c>
      <c r="AM7" s="26" t="s">
        <v>22</v>
      </c>
    </row>
    <row r="8" spans="1:39" ht="27.9" customHeight="1">
      <c r="A8" s="23"/>
      <c r="B8" s="15" t="s">
        <v>23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7"/>
      <c r="AI8" s="19">
        <v>3</v>
      </c>
      <c r="AJ8" s="20" t="s">
        <v>24</v>
      </c>
      <c r="AL8" s="27">
        <v>45660</v>
      </c>
      <c r="AM8" s="26" t="s">
        <v>22</v>
      </c>
    </row>
    <row r="9" spans="1:39" ht="27.9" customHeight="1">
      <c r="A9" s="18"/>
      <c r="B9" s="15" t="s">
        <v>26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7"/>
      <c r="AI9" s="19">
        <v>5</v>
      </c>
      <c r="AJ9" s="20" t="s">
        <v>27</v>
      </c>
      <c r="AL9" s="21">
        <v>45699</v>
      </c>
      <c r="AM9" s="22" t="s">
        <v>28</v>
      </c>
    </row>
    <row r="10" spans="1:39" ht="27.9" customHeight="1">
      <c r="A10" s="18"/>
      <c r="B10" s="15" t="s">
        <v>29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28" t="s">
        <v>30</v>
      </c>
      <c r="P10" s="16"/>
      <c r="Q10" s="16"/>
      <c r="R10" s="16"/>
      <c r="S10" s="16"/>
      <c r="T10" s="16"/>
      <c r="U10" s="16"/>
      <c r="V10" s="16"/>
      <c r="W10" s="16"/>
      <c r="X10" s="16"/>
      <c r="Y10" s="16" t="s">
        <v>25</v>
      </c>
      <c r="Z10" s="16"/>
      <c r="AA10" s="16"/>
      <c r="AB10" s="16"/>
      <c r="AC10" s="16"/>
      <c r="AD10" s="16"/>
      <c r="AE10" s="16"/>
      <c r="AF10" s="16"/>
      <c r="AG10" s="17"/>
      <c r="AI10" s="19">
        <v>6</v>
      </c>
      <c r="AJ10" s="20" t="s">
        <v>31</v>
      </c>
      <c r="AL10" s="21">
        <v>45711</v>
      </c>
      <c r="AM10" s="22" t="s">
        <v>32</v>
      </c>
    </row>
    <row r="11" spans="1:39" ht="27.9" customHeight="1">
      <c r="A11" s="23"/>
      <c r="B11" s="15" t="s">
        <v>33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7"/>
      <c r="AI11" s="19">
        <v>7</v>
      </c>
      <c r="AJ11" s="20" t="s">
        <v>34</v>
      </c>
      <c r="AL11" s="21">
        <v>45712</v>
      </c>
      <c r="AM11" s="22" t="s">
        <v>35</v>
      </c>
    </row>
    <row r="12" spans="1:39" ht="27.9" customHeight="1">
      <c r="A12" s="23"/>
      <c r="B12" s="29" t="s">
        <v>36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7"/>
      <c r="AI12" s="19">
        <v>8</v>
      </c>
      <c r="AJ12" s="20" t="s">
        <v>37</v>
      </c>
      <c r="AL12" s="21">
        <v>45736</v>
      </c>
      <c r="AM12" s="22" t="s">
        <v>38</v>
      </c>
    </row>
    <row r="13" spans="1:39" ht="27.9" customHeight="1">
      <c r="A13" s="23"/>
      <c r="B13" s="24" t="s">
        <v>40</v>
      </c>
      <c r="C13" s="16"/>
      <c r="D13" s="16"/>
      <c r="E13" s="16"/>
      <c r="F13" s="16"/>
      <c r="G13" s="16"/>
      <c r="H13" s="16"/>
      <c r="I13" s="16"/>
      <c r="J13" s="16"/>
      <c r="K13" s="16"/>
      <c r="L13" s="16" t="s">
        <v>41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7"/>
      <c r="AI13" s="19">
        <v>10</v>
      </c>
      <c r="AJ13" s="20" t="s">
        <v>42</v>
      </c>
      <c r="AL13" s="21">
        <v>45780</v>
      </c>
      <c r="AM13" s="22" t="s">
        <v>43</v>
      </c>
    </row>
    <row r="14" spans="1:39" ht="27.9" customHeight="1" thickBot="1">
      <c r="A14" s="30"/>
      <c r="B14" s="31" t="s">
        <v>44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32" t="s">
        <v>45</v>
      </c>
      <c r="V14" s="16"/>
      <c r="W14" s="33"/>
      <c r="X14" s="16"/>
      <c r="Y14" s="16"/>
      <c r="Z14" s="16"/>
      <c r="AA14" s="16"/>
      <c r="AB14" s="16"/>
      <c r="AC14" s="16"/>
      <c r="AD14" s="16"/>
      <c r="AE14" s="16"/>
      <c r="AF14" s="16"/>
      <c r="AG14" s="17"/>
      <c r="AJ14" s="34" t="s">
        <v>46</v>
      </c>
      <c r="AL14" s="21">
        <v>45782</v>
      </c>
      <c r="AM14" s="22" t="s">
        <v>47</v>
      </c>
    </row>
    <row r="15" spans="1:39" ht="27.9" customHeight="1" thickBot="1">
      <c r="A15" s="18"/>
      <c r="B15" s="35" t="s">
        <v>48</v>
      </c>
      <c r="C15" s="16"/>
      <c r="D15" s="16" t="s">
        <v>49</v>
      </c>
      <c r="E15" s="16" t="s">
        <v>25</v>
      </c>
      <c r="F15" s="36">
        <v>21</v>
      </c>
      <c r="G15" s="16"/>
      <c r="H15" s="16"/>
      <c r="I15" s="16"/>
      <c r="J15" s="16"/>
      <c r="K15" s="16"/>
      <c r="L15" s="36">
        <v>21</v>
      </c>
      <c r="M15" s="16"/>
      <c r="N15" s="16"/>
      <c r="O15" s="16" t="s">
        <v>50</v>
      </c>
      <c r="P15" s="16"/>
      <c r="Q15" s="16"/>
      <c r="R15" s="36">
        <v>21</v>
      </c>
      <c r="S15" s="16"/>
      <c r="T15" s="16" t="s">
        <v>25</v>
      </c>
      <c r="U15" s="16"/>
      <c r="V15" s="37">
        <v>21</v>
      </c>
      <c r="W15" s="38" t="s">
        <v>51</v>
      </c>
      <c r="X15" s="39"/>
      <c r="Y15" s="16" t="s">
        <v>52</v>
      </c>
      <c r="Z15" s="16" t="s">
        <v>50</v>
      </c>
      <c r="AA15" s="16"/>
      <c r="AB15" s="16"/>
      <c r="AC15" s="16" t="s">
        <v>50</v>
      </c>
      <c r="AD15" s="16"/>
      <c r="AE15" s="16"/>
      <c r="AF15" s="16" t="s">
        <v>50</v>
      </c>
      <c r="AG15" s="17"/>
      <c r="AJ15" s="40" t="s">
        <v>53</v>
      </c>
      <c r="AL15" s="21">
        <v>45783</v>
      </c>
      <c r="AM15" s="22" t="s">
        <v>54</v>
      </c>
    </row>
    <row r="16" spans="1:39" ht="27.9" customHeight="1" thickBot="1">
      <c r="A16" s="18"/>
      <c r="B16" s="35" t="s">
        <v>55</v>
      </c>
      <c r="C16" s="16"/>
      <c r="D16" s="16"/>
      <c r="E16" s="16"/>
      <c r="F16" s="16"/>
      <c r="G16" s="36">
        <v>21</v>
      </c>
      <c r="H16" s="16"/>
      <c r="I16" s="16"/>
      <c r="J16" s="16"/>
      <c r="K16" s="16" t="s">
        <v>41</v>
      </c>
      <c r="L16" s="16"/>
      <c r="M16" s="36">
        <v>21</v>
      </c>
      <c r="N16" s="16"/>
      <c r="O16" s="16"/>
      <c r="P16" s="33"/>
      <c r="Q16" s="16"/>
      <c r="R16" s="16"/>
      <c r="S16" s="36">
        <v>21</v>
      </c>
      <c r="T16" s="16"/>
      <c r="U16" s="16"/>
      <c r="V16" s="16"/>
      <c r="W16" s="41"/>
      <c r="X16" s="16"/>
      <c r="Y16" s="16"/>
      <c r="Z16" s="36">
        <v>21</v>
      </c>
      <c r="AA16" s="16"/>
      <c r="AB16" s="16"/>
      <c r="AC16" s="42">
        <v>21</v>
      </c>
      <c r="AD16" s="16"/>
      <c r="AE16" s="16"/>
      <c r="AF16" s="32" t="s">
        <v>45</v>
      </c>
      <c r="AG16" s="17"/>
      <c r="AJ16" s="43" t="s">
        <v>56</v>
      </c>
      <c r="AL16" s="21">
        <v>45859</v>
      </c>
      <c r="AM16" s="22" t="s">
        <v>57</v>
      </c>
    </row>
    <row r="17" spans="1:39" ht="27.9" customHeight="1" thickBot="1">
      <c r="A17" s="18"/>
      <c r="B17" s="35" t="s">
        <v>58</v>
      </c>
      <c r="C17" s="16"/>
      <c r="D17" s="16" t="s">
        <v>59</v>
      </c>
      <c r="E17" s="36">
        <v>21</v>
      </c>
      <c r="F17" s="16"/>
      <c r="G17" s="16"/>
      <c r="H17" s="16"/>
      <c r="I17" s="33"/>
      <c r="J17" s="16"/>
      <c r="K17" s="42">
        <v>21</v>
      </c>
      <c r="L17" s="16"/>
      <c r="M17" s="16"/>
      <c r="N17" s="16"/>
      <c r="O17" s="44">
        <v>21</v>
      </c>
      <c r="P17" s="38" t="s">
        <v>51</v>
      </c>
      <c r="Q17" s="39"/>
      <c r="R17" s="16" t="s">
        <v>52</v>
      </c>
      <c r="S17" s="16"/>
      <c r="T17" s="16"/>
      <c r="U17" s="36">
        <v>21</v>
      </c>
      <c r="V17" s="16"/>
      <c r="W17" s="16"/>
      <c r="X17" s="16"/>
      <c r="Y17" s="36">
        <v>21</v>
      </c>
      <c r="Z17" s="16"/>
      <c r="AA17" s="16"/>
      <c r="AB17" s="36">
        <v>21</v>
      </c>
      <c r="AC17" s="16" t="s">
        <v>49</v>
      </c>
      <c r="AD17" s="16"/>
      <c r="AE17" s="16"/>
      <c r="AF17" s="16" t="s">
        <v>49</v>
      </c>
      <c r="AG17" s="17"/>
      <c r="AJ17" s="43" t="s">
        <v>24</v>
      </c>
      <c r="AL17" s="21">
        <v>45880</v>
      </c>
      <c r="AM17" s="22" t="s">
        <v>60</v>
      </c>
    </row>
    <row r="18" spans="1:39" ht="27.9" customHeight="1" thickBot="1">
      <c r="A18" s="23"/>
      <c r="B18" s="45" t="s">
        <v>61</v>
      </c>
      <c r="C18" s="16"/>
      <c r="D18" s="42">
        <v>21</v>
      </c>
      <c r="E18" s="16"/>
      <c r="F18" s="16"/>
      <c r="G18" s="16"/>
      <c r="H18" s="44">
        <v>21</v>
      </c>
      <c r="I18" s="46" t="s">
        <v>51</v>
      </c>
      <c r="J18" s="39"/>
      <c r="K18" s="16" t="s">
        <v>52</v>
      </c>
      <c r="L18" s="16"/>
      <c r="M18" s="16"/>
      <c r="N18" s="36">
        <v>21</v>
      </c>
      <c r="O18" s="16"/>
      <c r="P18" s="47"/>
      <c r="Q18" s="16"/>
      <c r="R18" s="16"/>
      <c r="S18" s="16"/>
      <c r="T18" s="36">
        <v>21</v>
      </c>
      <c r="U18" s="16"/>
      <c r="V18" s="16"/>
      <c r="W18" s="16"/>
      <c r="X18" s="16"/>
      <c r="Y18" s="16"/>
      <c r="Z18" s="16"/>
      <c r="AA18" s="36">
        <v>21</v>
      </c>
      <c r="AB18" s="16"/>
      <c r="AC18" s="16"/>
      <c r="AD18" s="16"/>
      <c r="AE18" s="16"/>
      <c r="AF18" s="36">
        <v>21</v>
      </c>
      <c r="AG18" s="17"/>
      <c r="AJ18" s="40" t="s">
        <v>62</v>
      </c>
      <c r="AL18" s="21">
        <v>45915</v>
      </c>
      <c r="AM18" s="22" t="s">
        <v>63</v>
      </c>
    </row>
    <row r="19" spans="1:39" ht="27.9" customHeight="1" thickBot="1">
      <c r="A19" s="23"/>
      <c r="B19" s="31" t="s">
        <v>64</v>
      </c>
      <c r="C19" s="16"/>
      <c r="D19" s="16"/>
      <c r="E19" s="36">
        <v>21</v>
      </c>
      <c r="F19" s="16"/>
      <c r="G19" s="16"/>
      <c r="H19" s="16" t="s">
        <v>49</v>
      </c>
      <c r="I19" s="41"/>
      <c r="J19" s="16"/>
      <c r="K19" s="32" t="s">
        <v>45</v>
      </c>
      <c r="L19" s="16"/>
      <c r="M19" s="16" t="s">
        <v>50</v>
      </c>
      <c r="N19" s="16"/>
      <c r="O19" s="37">
        <v>21</v>
      </c>
      <c r="P19" s="46" t="s">
        <v>51</v>
      </c>
      <c r="Q19" s="39"/>
      <c r="R19" s="16" t="s">
        <v>52</v>
      </c>
      <c r="S19" s="16"/>
      <c r="T19" s="16"/>
      <c r="U19" s="36">
        <v>21</v>
      </c>
      <c r="V19" s="16"/>
      <c r="W19" s="16"/>
      <c r="X19" s="16"/>
      <c r="Y19" s="16"/>
      <c r="Z19" s="16"/>
      <c r="AA19" s="16"/>
      <c r="AB19" s="36">
        <v>21</v>
      </c>
      <c r="AC19" s="16"/>
      <c r="AD19" s="33"/>
      <c r="AE19" s="16"/>
      <c r="AF19" s="16"/>
      <c r="AG19" s="17"/>
      <c r="AJ19" s="43" t="s">
        <v>18</v>
      </c>
      <c r="AL19" s="21">
        <v>45923</v>
      </c>
      <c r="AM19" s="22" t="s">
        <v>65</v>
      </c>
    </row>
    <row r="20" spans="1:39" ht="27.9" customHeight="1" thickBot="1">
      <c r="A20" s="23"/>
      <c r="B20" s="45" t="s">
        <v>66</v>
      </c>
      <c r="C20" s="16"/>
      <c r="D20" s="32" t="s">
        <v>45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41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48"/>
      <c r="AD20" s="38" t="s">
        <v>51</v>
      </c>
      <c r="AE20" s="39"/>
      <c r="AF20" s="16" t="s">
        <v>52</v>
      </c>
      <c r="AG20" s="17"/>
      <c r="AL20" s="21">
        <v>45943</v>
      </c>
      <c r="AM20" s="22" t="s">
        <v>67</v>
      </c>
    </row>
    <row r="21" spans="1:39" ht="27.9" customHeight="1">
      <c r="A21" s="23"/>
      <c r="B21" s="24" t="s">
        <v>68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41"/>
      <c r="AE21" s="16"/>
      <c r="AF21" s="16"/>
      <c r="AG21" s="17"/>
      <c r="AL21" s="21">
        <v>45984</v>
      </c>
      <c r="AM21" s="22" t="s">
        <v>69</v>
      </c>
    </row>
    <row r="22" spans="1:39" ht="27.9" customHeight="1">
      <c r="A22" s="23"/>
      <c r="B22" s="31" t="s">
        <v>70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 t="s">
        <v>49</v>
      </c>
      <c r="P22" s="16"/>
      <c r="Q22" s="16"/>
      <c r="R22" s="16"/>
      <c r="S22" s="16"/>
      <c r="T22" s="16"/>
      <c r="U22" s="16" t="s">
        <v>49</v>
      </c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7"/>
      <c r="AL22" s="21">
        <v>45964</v>
      </c>
      <c r="AM22" s="22" t="s">
        <v>71</v>
      </c>
    </row>
    <row r="23" spans="1:39" ht="27.9" customHeight="1">
      <c r="A23" s="23"/>
      <c r="B23" s="31" t="s">
        <v>72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7"/>
      <c r="AL23" s="49">
        <v>46021</v>
      </c>
      <c r="AM23" s="50" t="s">
        <v>22</v>
      </c>
    </row>
    <row r="24" spans="1:39" ht="27.9" customHeight="1">
      <c r="A24" s="23"/>
      <c r="B24" s="31" t="s">
        <v>73</v>
      </c>
      <c r="C24" s="16"/>
      <c r="D24" s="16" t="s">
        <v>49</v>
      </c>
      <c r="E24" s="16" t="s">
        <v>49</v>
      </c>
      <c r="F24" s="16"/>
      <c r="G24" s="16" t="s">
        <v>74</v>
      </c>
      <c r="H24" s="16" t="s">
        <v>49</v>
      </c>
      <c r="I24" s="16"/>
      <c r="J24" s="16"/>
      <c r="K24" s="16"/>
      <c r="L24" s="16"/>
      <c r="M24" s="16"/>
      <c r="N24" s="16"/>
      <c r="O24" s="16" t="s">
        <v>75</v>
      </c>
      <c r="P24" s="16"/>
      <c r="Q24" s="16"/>
      <c r="R24" s="16"/>
      <c r="S24" s="16" t="s">
        <v>75</v>
      </c>
      <c r="T24" s="16"/>
      <c r="U24" s="16"/>
      <c r="V24" s="16" t="s">
        <v>75</v>
      </c>
      <c r="W24" s="16"/>
      <c r="X24" s="16"/>
      <c r="Y24" s="16"/>
      <c r="Z24" s="16"/>
      <c r="AA24" s="16"/>
      <c r="AB24" s="16"/>
      <c r="AC24" s="16" t="s">
        <v>75</v>
      </c>
      <c r="AD24" s="16"/>
      <c r="AE24" s="16"/>
      <c r="AF24" s="16"/>
      <c r="AG24" s="17"/>
      <c r="AL24" s="27">
        <v>46022</v>
      </c>
      <c r="AM24" s="50" t="s">
        <v>22</v>
      </c>
    </row>
    <row r="25" spans="1:39" ht="27.9" customHeight="1" thickBot="1">
      <c r="A25" s="23"/>
      <c r="B25" s="45" t="s">
        <v>76</v>
      </c>
      <c r="C25" s="16"/>
      <c r="D25" s="16"/>
      <c r="E25" s="16"/>
      <c r="F25" s="16"/>
      <c r="G25" s="16"/>
      <c r="H25" s="16"/>
      <c r="I25" s="16"/>
      <c r="J25" s="16"/>
      <c r="K25" s="16"/>
      <c r="L25" s="16" t="s">
        <v>75</v>
      </c>
      <c r="M25" s="16"/>
      <c r="N25" s="16"/>
      <c r="O25" s="16"/>
      <c r="P25" s="16"/>
      <c r="Q25" s="16"/>
      <c r="R25" s="16" t="s">
        <v>49</v>
      </c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7"/>
      <c r="AL25" s="51"/>
      <c r="AM25" s="52"/>
    </row>
    <row r="26" spans="1:39" ht="27.9" customHeight="1">
      <c r="A26" s="23"/>
      <c r="B26" s="31" t="s">
        <v>77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25</v>
      </c>
      <c r="Z26" s="16"/>
      <c r="AA26" s="16"/>
      <c r="AB26" s="16"/>
      <c r="AC26" s="16"/>
      <c r="AD26" s="16"/>
      <c r="AE26" s="16"/>
      <c r="AF26" s="16"/>
      <c r="AG26" s="17"/>
    </row>
    <row r="27" spans="1:39" ht="27.9" customHeight="1">
      <c r="A27" s="23"/>
      <c r="B27" s="53" t="s">
        <v>78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7"/>
      <c r="AL27"/>
      <c r="AM27"/>
    </row>
    <row r="28" spans="1:39" ht="27.9" customHeight="1">
      <c r="A28" s="54"/>
      <c r="B28" s="45" t="s">
        <v>79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 t="s">
        <v>41</v>
      </c>
      <c r="T28" s="16"/>
      <c r="U28" s="16"/>
      <c r="V28" s="16"/>
      <c r="W28" s="16"/>
      <c r="X28" s="16"/>
      <c r="Y28" s="16" t="s">
        <v>75</v>
      </c>
      <c r="Z28" s="16"/>
      <c r="AA28" s="16"/>
      <c r="AB28" s="16"/>
      <c r="AC28" s="16"/>
      <c r="AD28" s="16"/>
      <c r="AE28" s="16"/>
      <c r="AF28" s="16"/>
      <c r="AG28" s="17"/>
      <c r="AH28"/>
      <c r="AK28"/>
    </row>
    <row r="29" spans="1:39" ht="27.9" customHeight="1">
      <c r="A29" s="23"/>
      <c r="B29" s="45" t="s">
        <v>80</v>
      </c>
      <c r="C29" s="16"/>
      <c r="D29" s="16"/>
      <c r="E29" s="16"/>
      <c r="F29" s="16" t="s">
        <v>75</v>
      </c>
      <c r="G29" s="16" t="s">
        <v>49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 t="s">
        <v>49</v>
      </c>
      <c r="S29" s="16"/>
      <c r="T29" s="16"/>
      <c r="U29" s="16" t="s">
        <v>59</v>
      </c>
      <c r="V29" s="16"/>
      <c r="W29" s="16"/>
      <c r="X29" s="16"/>
      <c r="Y29" s="16"/>
      <c r="Z29" s="16"/>
      <c r="AA29" s="16" t="s">
        <v>41</v>
      </c>
      <c r="AB29" s="16" t="s">
        <v>49</v>
      </c>
      <c r="AC29" s="16"/>
      <c r="AD29" s="16"/>
      <c r="AE29" s="16"/>
      <c r="AF29" s="16"/>
      <c r="AG29" s="17"/>
    </row>
    <row r="30" spans="1:39" ht="27.9" customHeight="1">
      <c r="A30" s="23"/>
      <c r="B30" s="45" t="s">
        <v>81</v>
      </c>
      <c r="C30" s="16"/>
      <c r="D30" s="16"/>
      <c r="E30" s="16" t="s">
        <v>75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 t="s">
        <v>49</v>
      </c>
      <c r="AD30" s="16"/>
      <c r="AE30" s="16"/>
      <c r="AF30" s="16"/>
      <c r="AG30" s="17"/>
    </row>
    <row r="31" spans="1:39" ht="27.9" customHeight="1">
      <c r="A31" s="23"/>
      <c r="B31" s="45" t="s">
        <v>82</v>
      </c>
      <c r="C31" s="16"/>
      <c r="D31" s="16"/>
      <c r="E31" s="16"/>
      <c r="F31" s="16"/>
      <c r="G31" s="16"/>
      <c r="H31" s="16" t="s">
        <v>74</v>
      </c>
      <c r="I31" s="16"/>
      <c r="J31" s="16"/>
      <c r="K31" s="16"/>
      <c r="L31" s="16"/>
      <c r="M31" s="16"/>
      <c r="N31" s="16"/>
      <c r="O31" s="16" t="s">
        <v>49</v>
      </c>
      <c r="P31" s="16"/>
      <c r="Q31" s="16"/>
      <c r="R31" s="16"/>
      <c r="S31" s="16"/>
      <c r="T31" s="16"/>
      <c r="U31" s="16" t="s">
        <v>49</v>
      </c>
      <c r="V31" s="16"/>
      <c r="W31" s="16"/>
      <c r="X31" s="16"/>
      <c r="Y31" s="16" t="s">
        <v>41</v>
      </c>
      <c r="Z31" s="16"/>
      <c r="AA31" s="16"/>
      <c r="AB31" s="16" t="s">
        <v>75</v>
      </c>
      <c r="AC31" s="16"/>
      <c r="AD31" s="16"/>
      <c r="AE31" s="16"/>
      <c r="AF31" s="16"/>
      <c r="AG31" s="17"/>
    </row>
    <row r="32" spans="1:39" ht="27.9" customHeight="1">
      <c r="A32" s="23"/>
      <c r="B32" s="45" t="s">
        <v>83</v>
      </c>
      <c r="C32" s="16"/>
      <c r="D32" s="16"/>
      <c r="E32" s="16"/>
      <c r="F32" s="16"/>
      <c r="G32" s="16"/>
      <c r="H32" s="16" t="s">
        <v>75</v>
      </c>
      <c r="I32" s="16"/>
      <c r="J32" s="16"/>
      <c r="K32" s="16"/>
      <c r="L32" s="16"/>
      <c r="M32" s="16"/>
      <c r="N32" s="16"/>
      <c r="O32" s="16" t="s">
        <v>41</v>
      </c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 t="s">
        <v>49</v>
      </c>
      <c r="AG32" s="17"/>
    </row>
    <row r="33" spans="1:33" ht="27.9" customHeight="1">
      <c r="A33" s="23"/>
      <c r="B33" s="45" t="s">
        <v>84</v>
      </c>
      <c r="C33" s="16"/>
      <c r="D33" s="16"/>
      <c r="E33" s="16" t="s">
        <v>49</v>
      </c>
      <c r="F33" s="16"/>
      <c r="G33" s="16"/>
      <c r="H33" s="16"/>
      <c r="I33" s="16"/>
      <c r="J33" s="16"/>
      <c r="K33" s="16" t="s">
        <v>59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7"/>
    </row>
    <row r="34" spans="1:33" ht="27.9" customHeight="1">
      <c r="A34" s="30"/>
      <c r="B34" s="45" t="s">
        <v>85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 t="s">
        <v>41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7"/>
    </row>
    <row r="35" spans="1:33" ht="27.9" customHeight="1">
      <c r="A35" s="30"/>
      <c r="B35" s="45" t="s">
        <v>86</v>
      </c>
      <c r="C35" s="16"/>
      <c r="D35" s="16"/>
      <c r="E35" s="16"/>
      <c r="F35" s="16" t="s">
        <v>41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 t="s">
        <v>49</v>
      </c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7"/>
    </row>
    <row r="36" spans="1:33" ht="27.9" customHeight="1">
      <c r="A36" s="30"/>
      <c r="B36" s="45" t="s">
        <v>87</v>
      </c>
      <c r="C36" s="16"/>
      <c r="D36" s="16"/>
      <c r="E36" s="16"/>
      <c r="F36" s="16"/>
      <c r="G36" s="16"/>
      <c r="H36" s="16"/>
      <c r="I36" s="16"/>
      <c r="J36" s="16"/>
      <c r="K36" s="16" t="s">
        <v>59</v>
      </c>
      <c r="L36" s="16"/>
      <c r="M36" s="16"/>
      <c r="N36" s="16"/>
      <c r="O36" s="16" t="s">
        <v>75</v>
      </c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7"/>
    </row>
    <row r="37" spans="1:33" ht="27.9" customHeight="1">
      <c r="A37" s="30"/>
      <c r="B37" s="45" t="s">
        <v>88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 t="s">
        <v>75</v>
      </c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7"/>
    </row>
    <row r="38" spans="1:33" ht="27.9" customHeight="1">
      <c r="A38" s="30"/>
      <c r="B38" s="45" t="s">
        <v>89</v>
      </c>
      <c r="C38" s="16"/>
      <c r="D38" s="16"/>
      <c r="E38" s="16"/>
      <c r="F38" s="16" t="s">
        <v>49</v>
      </c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 t="s">
        <v>49</v>
      </c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7"/>
    </row>
    <row r="39" spans="1:33" ht="27.9" customHeight="1">
      <c r="A39" s="30"/>
      <c r="B39" s="45" t="s">
        <v>90</v>
      </c>
      <c r="C39" s="16"/>
      <c r="D39" s="16"/>
      <c r="E39" s="16" t="s">
        <v>49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 t="s">
        <v>49</v>
      </c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7"/>
    </row>
    <row r="40" spans="1:33" ht="27.9" customHeight="1">
      <c r="A40" s="30"/>
      <c r="B40" s="45" t="s">
        <v>91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7"/>
    </row>
    <row r="41" spans="1:33" ht="27.9" customHeight="1">
      <c r="A41" s="23"/>
      <c r="B41" s="45" t="s">
        <v>92</v>
      </c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32" t="s">
        <v>45</v>
      </c>
      <c r="AA41" s="16"/>
      <c r="AB41" s="16"/>
      <c r="AC41" s="16"/>
      <c r="AD41" s="16"/>
      <c r="AE41" s="16"/>
      <c r="AF41" s="16"/>
      <c r="AG41" s="17"/>
    </row>
    <row r="42" spans="1:33" ht="27.9" customHeight="1" thickBot="1">
      <c r="A42" s="30"/>
      <c r="B42" s="45" t="s">
        <v>93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28" t="s">
        <v>94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7"/>
    </row>
    <row r="43" spans="1:33" ht="27.9" customHeight="1" thickBot="1">
      <c r="A43" s="23"/>
      <c r="B43" s="45" t="s">
        <v>95</v>
      </c>
      <c r="C43" s="16"/>
      <c r="D43" s="36">
        <v>21</v>
      </c>
      <c r="E43" s="16"/>
      <c r="F43" s="16"/>
      <c r="G43" s="16"/>
      <c r="H43" s="16"/>
      <c r="I43" s="16"/>
      <c r="J43" s="16"/>
      <c r="K43" s="36">
        <v>21</v>
      </c>
      <c r="L43" s="16"/>
      <c r="M43" s="16"/>
      <c r="N43" s="16"/>
      <c r="O43" s="32" t="s">
        <v>45</v>
      </c>
      <c r="P43" s="16"/>
      <c r="Q43" s="16"/>
      <c r="R43" s="16"/>
      <c r="S43" s="16"/>
      <c r="T43" s="16"/>
      <c r="U43" s="16"/>
      <c r="V43" s="36">
        <v>21</v>
      </c>
      <c r="W43" s="16"/>
      <c r="X43" s="16"/>
      <c r="Y43" s="16"/>
      <c r="Z43" s="16"/>
      <c r="AA43" s="36">
        <v>21</v>
      </c>
      <c r="AB43" s="16"/>
      <c r="AC43" s="16"/>
      <c r="AD43" s="38" t="s">
        <v>51</v>
      </c>
      <c r="AE43" s="16"/>
      <c r="AF43" s="16" t="s">
        <v>52</v>
      </c>
      <c r="AG43" s="17"/>
    </row>
    <row r="44" spans="1:33" ht="27.9" customHeight="1">
      <c r="A44" s="23"/>
      <c r="B44" s="24" t="s">
        <v>96</v>
      </c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7"/>
    </row>
    <row r="45" spans="1:33" ht="27.9" customHeight="1">
      <c r="A45" s="23"/>
      <c r="B45" s="45" t="s">
        <v>97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 t="s">
        <v>49</v>
      </c>
      <c r="AD45" s="16"/>
      <c r="AE45" s="16"/>
      <c r="AF45" s="16"/>
      <c r="AG45" s="17"/>
    </row>
    <row r="46" spans="1:33" ht="27.9" customHeight="1">
      <c r="A46" s="23"/>
      <c r="B46" s="45" t="s">
        <v>98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 t="s">
        <v>49</v>
      </c>
      <c r="AA46" s="16"/>
      <c r="AB46" s="16"/>
      <c r="AC46" s="16"/>
      <c r="AD46" s="16"/>
      <c r="AE46" s="16"/>
      <c r="AF46" s="16"/>
      <c r="AG46" s="17"/>
    </row>
    <row r="47" spans="1:33" ht="27.9" customHeight="1">
      <c r="A47" s="23"/>
      <c r="B47" s="31" t="s">
        <v>99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 t="s">
        <v>49</v>
      </c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7"/>
    </row>
    <row r="48" spans="1:33" ht="27.9" customHeight="1">
      <c r="A48" s="23"/>
      <c r="B48" s="31" t="s">
        <v>100</v>
      </c>
      <c r="C48" s="16"/>
      <c r="D48" s="16" t="s">
        <v>41</v>
      </c>
      <c r="E48" s="16"/>
      <c r="F48" s="16" t="s">
        <v>49</v>
      </c>
      <c r="G48" s="16"/>
      <c r="H48" s="16"/>
      <c r="I48" s="16"/>
      <c r="J48" s="16"/>
      <c r="K48" s="16"/>
      <c r="L48" s="16"/>
      <c r="M48" s="16" t="s">
        <v>49</v>
      </c>
      <c r="N48" s="16"/>
      <c r="O48" s="16"/>
      <c r="P48" s="16"/>
      <c r="Q48" s="16"/>
      <c r="R48" s="16"/>
      <c r="S48" s="16"/>
      <c r="T48" s="16" t="s">
        <v>49</v>
      </c>
      <c r="U48" s="16"/>
      <c r="V48" s="16"/>
      <c r="W48" s="16"/>
      <c r="X48" s="16"/>
      <c r="Y48" s="16"/>
      <c r="Z48" s="16"/>
      <c r="AA48" s="16" t="s">
        <v>49</v>
      </c>
      <c r="AB48" s="16"/>
      <c r="AC48" s="16"/>
      <c r="AD48" s="16"/>
      <c r="AE48" s="16"/>
      <c r="AF48" s="16"/>
      <c r="AG48" s="17"/>
    </row>
    <row r="49" spans="1:33" ht="27.9" customHeight="1">
      <c r="A49" s="23"/>
      <c r="B49" s="31" t="s">
        <v>101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7"/>
    </row>
    <row r="50" spans="1:33" ht="27.9" customHeight="1">
      <c r="A50" s="23"/>
      <c r="B50" s="45" t="s">
        <v>102</v>
      </c>
      <c r="C50" s="16"/>
      <c r="D50" s="16"/>
      <c r="E50" s="16"/>
      <c r="F50" s="16"/>
      <c r="G50" s="16" t="s">
        <v>49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 t="s">
        <v>49</v>
      </c>
      <c r="AC50" s="16" t="s">
        <v>75</v>
      </c>
      <c r="AD50" s="16"/>
      <c r="AE50" s="16"/>
      <c r="AF50" s="16"/>
      <c r="AG50" s="17"/>
    </row>
    <row r="51" spans="1:33" ht="27.9" customHeight="1">
      <c r="A51" s="23"/>
      <c r="B51" s="45" t="s">
        <v>103</v>
      </c>
      <c r="C51" s="16"/>
      <c r="D51" s="16"/>
      <c r="E51" s="16"/>
      <c r="F51" s="16"/>
      <c r="G51" s="16"/>
      <c r="H51" s="16"/>
      <c r="I51" s="16"/>
      <c r="J51" s="16"/>
      <c r="K51" s="16" t="s">
        <v>49</v>
      </c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7"/>
    </row>
    <row r="52" spans="1:33" ht="27.9" customHeight="1">
      <c r="A52" s="23"/>
      <c r="B52" s="45" t="s">
        <v>104</v>
      </c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 t="s">
        <v>25</v>
      </c>
      <c r="P52" s="16"/>
      <c r="Q52" s="16"/>
      <c r="R52" s="16" t="s">
        <v>25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7"/>
    </row>
    <row r="53" spans="1:33" ht="27.9" customHeight="1">
      <c r="A53" s="23"/>
      <c r="B53" s="45" t="s">
        <v>105</v>
      </c>
      <c r="C53" s="16"/>
      <c r="D53" s="16"/>
      <c r="E53" s="16"/>
      <c r="F53" s="16"/>
      <c r="G53" s="16"/>
      <c r="H53" s="16" t="s">
        <v>75</v>
      </c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 t="s">
        <v>49</v>
      </c>
      <c r="W53" s="16"/>
      <c r="X53" s="16"/>
      <c r="Y53" s="16"/>
      <c r="Z53" s="16"/>
      <c r="AA53" s="16" t="s">
        <v>49</v>
      </c>
      <c r="AB53" s="16"/>
      <c r="AC53" s="16"/>
      <c r="AD53" s="16"/>
      <c r="AE53" s="16"/>
      <c r="AF53" s="16"/>
      <c r="AG53" s="17"/>
    </row>
    <row r="54" spans="1:33" ht="27.9" customHeight="1">
      <c r="A54" s="23"/>
      <c r="B54" s="45" t="s">
        <v>106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 t="s">
        <v>49</v>
      </c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7"/>
    </row>
    <row r="55" spans="1:33" ht="27.9" customHeight="1">
      <c r="A55" s="55"/>
      <c r="B55" s="24" t="s">
        <v>107</v>
      </c>
      <c r="C55" s="16"/>
      <c r="D55" s="16" t="s">
        <v>41</v>
      </c>
      <c r="E55" s="16" t="s">
        <v>49</v>
      </c>
      <c r="F55" s="16"/>
      <c r="G55" s="16"/>
      <c r="H55" s="42">
        <v>21</v>
      </c>
      <c r="I55" s="16"/>
      <c r="J55" s="16"/>
      <c r="K55" s="16"/>
      <c r="L55" s="16"/>
      <c r="M55" s="16"/>
      <c r="N55" s="36">
        <v>21</v>
      </c>
      <c r="O55" s="16"/>
      <c r="P55" s="16"/>
      <c r="Q55" s="16"/>
      <c r="R55" s="16"/>
      <c r="S55" s="16"/>
      <c r="T55" s="36">
        <v>21</v>
      </c>
      <c r="U55" s="16"/>
      <c r="V55" s="16"/>
      <c r="W55" s="16"/>
      <c r="X55" s="16"/>
      <c r="Y55" s="16"/>
      <c r="Z55" s="36">
        <v>21</v>
      </c>
      <c r="AA55" s="16"/>
      <c r="AB55" s="16"/>
      <c r="AC55" s="16"/>
      <c r="AD55" s="16"/>
      <c r="AE55" s="16"/>
      <c r="AF55" s="16"/>
      <c r="AG55" s="17"/>
    </row>
    <row r="56" spans="1:33" ht="27.9" customHeight="1" thickBot="1">
      <c r="A56" s="23"/>
      <c r="B56" s="15" t="s">
        <v>108</v>
      </c>
      <c r="C56" s="16"/>
      <c r="D56" s="16"/>
      <c r="E56" s="16"/>
      <c r="F56" s="16"/>
      <c r="G56" s="16"/>
      <c r="H56" s="16"/>
      <c r="I56" s="33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 t="s">
        <v>41</v>
      </c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7"/>
    </row>
    <row r="57" spans="1:33" ht="27.9" customHeight="1" thickBot="1">
      <c r="A57" s="23"/>
      <c r="B57" s="24" t="s">
        <v>109</v>
      </c>
      <c r="C57" s="16"/>
      <c r="D57" s="16"/>
      <c r="E57" s="16"/>
      <c r="F57" s="16"/>
      <c r="G57" s="36">
        <v>21</v>
      </c>
      <c r="H57" s="48"/>
      <c r="I57" s="38" t="s">
        <v>51</v>
      </c>
      <c r="J57" s="39"/>
      <c r="K57" s="16" t="s">
        <v>52</v>
      </c>
      <c r="L57" s="16"/>
      <c r="M57" s="36">
        <v>21</v>
      </c>
      <c r="N57" s="16"/>
      <c r="O57" s="16"/>
      <c r="P57" s="16"/>
      <c r="Q57" s="16"/>
      <c r="R57" s="16"/>
      <c r="S57" s="36">
        <v>21</v>
      </c>
      <c r="T57" s="16"/>
      <c r="U57" s="16"/>
      <c r="V57" s="16"/>
      <c r="W57" s="33"/>
      <c r="X57" s="16"/>
      <c r="Y57" s="42">
        <v>21</v>
      </c>
      <c r="Z57" s="16"/>
      <c r="AA57" s="16"/>
      <c r="AB57" s="16"/>
      <c r="AC57" s="16"/>
      <c r="AD57" s="16"/>
      <c r="AE57" s="16"/>
      <c r="AF57" s="36">
        <v>21</v>
      </c>
      <c r="AG57" s="17"/>
    </row>
    <row r="58" spans="1:33" ht="27.9" customHeight="1" thickBot="1">
      <c r="A58" s="23"/>
      <c r="B58" s="45" t="s">
        <v>110</v>
      </c>
      <c r="C58" s="16"/>
      <c r="D58" s="16"/>
      <c r="E58" s="16"/>
      <c r="F58" s="36">
        <v>21</v>
      </c>
      <c r="G58" s="16"/>
      <c r="H58" s="16"/>
      <c r="I58" s="41"/>
      <c r="J58" s="16"/>
      <c r="K58" s="16"/>
      <c r="L58" s="36">
        <v>21</v>
      </c>
      <c r="M58" s="16" t="s">
        <v>49</v>
      </c>
      <c r="N58" s="16"/>
      <c r="O58" s="16"/>
      <c r="P58" s="16"/>
      <c r="Q58" s="16"/>
      <c r="R58" s="42">
        <v>21</v>
      </c>
      <c r="S58" s="16"/>
      <c r="T58" s="16"/>
      <c r="U58" s="16"/>
      <c r="V58" s="48"/>
      <c r="W58" s="38" t="s">
        <v>51</v>
      </c>
      <c r="X58" s="39"/>
      <c r="Y58" s="16" t="s">
        <v>52</v>
      </c>
      <c r="Z58" s="16"/>
      <c r="AA58" s="16"/>
      <c r="AB58" s="16"/>
      <c r="AC58" s="36">
        <v>21</v>
      </c>
      <c r="AD58" s="16"/>
      <c r="AE58" s="16"/>
      <c r="AF58" s="16"/>
      <c r="AG58" s="17"/>
    </row>
    <row r="59" spans="1:33" ht="27.9" customHeight="1">
      <c r="A59" s="23"/>
      <c r="B59" s="45" t="s">
        <v>111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41"/>
      <c r="X59" s="16"/>
      <c r="Y59" s="16"/>
      <c r="Z59" s="16"/>
      <c r="AA59" s="16"/>
      <c r="AB59" s="16"/>
      <c r="AC59" s="16"/>
      <c r="AD59" s="16"/>
      <c r="AE59" s="16"/>
      <c r="AF59" s="16"/>
      <c r="AG59" s="17"/>
    </row>
    <row r="60" spans="1:33" ht="27.9" customHeight="1">
      <c r="A60" s="30"/>
      <c r="B60" s="45" t="s">
        <v>112</v>
      </c>
      <c r="C60" s="16"/>
      <c r="D60" s="16"/>
      <c r="E60" s="16"/>
      <c r="F60" s="16"/>
      <c r="G60" s="16"/>
      <c r="H60" s="16"/>
      <c r="I60" s="16"/>
      <c r="J60" s="16"/>
      <c r="K60" s="16" t="s">
        <v>75</v>
      </c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 t="s">
        <v>113</v>
      </c>
      <c r="AC60" s="16"/>
      <c r="AD60" s="16"/>
      <c r="AE60" s="16"/>
      <c r="AF60" s="16"/>
      <c r="AG60" s="17"/>
    </row>
    <row r="61" spans="1:33" ht="27.9" customHeight="1">
      <c r="A61" s="30"/>
      <c r="B61" s="45" t="s">
        <v>114</v>
      </c>
      <c r="C61" s="16"/>
      <c r="D61" s="16"/>
      <c r="E61" s="16"/>
      <c r="F61" s="56"/>
      <c r="G61" s="5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56" t="s">
        <v>49</v>
      </c>
      <c r="S61" s="16"/>
      <c r="T61" s="16"/>
      <c r="U61" s="16"/>
      <c r="V61" s="16"/>
      <c r="W61" s="16"/>
      <c r="X61" s="16"/>
      <c r="Y61" s="16"/>
      <c r="Z61" s="16"/>
      <c r="AA61" s="56"/>
      <c r="AB61" s="16"/>
      <c r="AC61" s="16"/>
      <c r="AD61" s="16"/>
      <c r="AE61" s="16"/>
      <c r="AF61" s="16"/>
      <c r="AG61" s="17"/>
    </row>
    <row r="62" spans="1:33" ht="27.9" customHeight="1">
      <c r="A62" s="23"/>
      <c r="B62" s="45" t="s">
        <v>115</v>
      </c>
      <c r="C62" s="16"/>
      <c r="D62" s="16"/>
      <c r="E62" s="16"/>
      <c r="F62" s="16" t="s">
        <v>41</v>
      </c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7"/>
    </row>
    <row r="63" spans="1:33" ht="27.9" customHeight="1">
      <c r="A63" s="23"/>
      <c r="B63" s="45" t="s">
        <v>116</v>
      </c>
      <c r="C63" s="16"/>
      <c r="D63" s="16"/>
      <c r="E63" s="16" t="s">
        <v>75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7"/>
    </row>
    <row r="64" spans="1:33" ht="27.9" customHeight="1" thickBot="1">
      <c r="A64" s="23"/>
      <c r="B64" s="24" t="s">
        <v>117</v>
      </c>
      <c r="C64" s="16"/>
      <c r="D64" s="16" t="s">
        <v>50</v>
      </c>
      <c r="E64" s="42">
        <v>21</v>
      </c>
      <c r="F64" s="16"/>
      <c r="G64" s="16"/>
      <c r="H64" s="16"/>
      <c r="I64" s="16"/>
      <c r="J64" s="16"/>
      <c r="K64" s="36">
        <v>21</v>
      </c>
      <c r="L64" s="16"/>
      <c r="M64" s="16"/>
      <c r="N64" s="16"/>
      <c r="O64" s="16" t="s">
        <v>50</v>
      </c>
      <c r="P64" s="16"/>
      <c r="Q64" s="16"/>
      <c r="R64" s="32" t="s">
        <v>45</v>
      </c>
      <c r="S64" s="16"/>
      <c r="T64" s="16"/>
      <c r="U64" s="16"/>
      <c r="V64" s="16" t="s">
        <v>50</v>
      </c>
      <c r="W64" s="16"/>
      <c r="X64" s="16"/>
      <c r="Y64" s="36">
        <v>21</v>
      </c>
      <c r="Z64" s="16"/>
      <c r="AA64" s="16" t="s">
        <v>50</v>
      </c>
      <c r="AB64" s="16" t="s">
        <v>41</v>
      </c>
      <c r="AC64" s="16" t="s">
        <v>50</v>
      </c>
      <c r="AD64" s="33"/>
      <c r="AE64" s="16"/>
      <c r="AF64" s="36">
        <v>21</v>
      </c>
      <c r="AG64" s="17"/>
    </row>
    <row r="65" spans="1:39" ht="27.9" customHeight="1" thickBot="1">
      <c r="A65" s="23"/>
      <c r="B65" s="31" t="s">
        <v>118</v>
      </c>
      <c r="C65" s="16"/>
      <c r="D65" s="16" t="s">
        <v>50</v>
      </c>
      <c r="E65" s="32" t="s">
        <v>45</v>
      </c>
      <c r="F65" s="16"/>
      <c r="G65" s="16"/>
      <c r="H65" s="36">
        <v>21</v>
      </c>
      <c r="I65" s="16"/>
      <c r="J65" s="16"/>
      <c r="K65" s="16" t="s">
        <v>50</v>
      </c>
      <c r="L65" s="16"/>
      <c r="M65" s="16"/>
      <c r="N65" s="36">
        <v>21</v>
      </c>
      <c r="O65" s="16"/>
      <c r="P65" s="33"/>
      <c r="Q65" s="16"/>
      <c r="R65" s="16" t="s">
        <v>25</v>
      </c>
      <c r="S65" s="42">
        <v>21</v>
      </c>
      <c r="T65" s="16"/>
      <c r="U65" s="16"/>
      <c r="V65" s="16"/>
      <c r="W65" s="16"/>
      <c r="X65" s="16"/>
      <c r="Y65" s="16" t="s">
        <v>50</v>
      </c>
      <c r="Z65" s="36">
        <v>21</v>
      </c>
      <c r="AA65" s="16"/>
      <c r="AB65" s="16"/>
      <c r="AC65" s="48"/>
      <c r="AD65" s="38" t="s">
        <v>51</v>
      </c>
      <c r="AE65" s="39"/>
      <c r="AF65" s="16" t="s">
        <v>50</v>
      </c>
      <c r="AG65" s="17"/>
    </row>
    <row r="66" spans="1:39" ht="27.9" customHeight="1" thickBot="1">
      <c r="A66" s="23"/>
      <c r="B66" s="45" t="s">
        <v>119</v>
      </c>
      <c r="C66" s="16"/>
      <c r="D66" s="36">
        <v>21</v>
      </c>
      <c r="E66" s="16"/>
      <c r="F66" s="16"/>
      <c r="G66" s="16"/>
      <c r="H66" s="16" t="s">
        <v>49</v>
      </c>
      <c r="I66" s="16"/>
      <c r="J66" s="16"/>
      <c r="K66" s="16"/>
      <c r="L66" s="42">
        <v>21</v>
      </c>
      <c r="M66" s="16"/>
      <c r="N66" s="16"/>
      <c r="O66" s="48"/>
      <c r="P66" s="38" t="s">
        <v>51</v>
      </c>
      <c r="Q66" s="39"/>
      <c r="R66" s="16" t="s">
        <v>52</v>
      </c>
      <c r="S66" s="16"/>
      <c r="T66" s="36">
        <v>21</v>
      </c>
      <c r="U66" s="16"/>
      <c r="V66" s="16" t="s">
        <v>50</v>
      </c>
      <c r="W66" s="16"/>
      <c r="X66" s="16"/>
      <c r="Y66" s="16"/>
      <c r="Z66" s="16"/>
      <c r="AA66" s="16"/>
      <c r="AB66" s="16"/>
      <c r="AC66" s="36">
        <v>21</v>
      </c>
      <c r="AD66" s="41"/>
      <c r="AE66" s="16"/>
      <c r="AF66" s="16"/>
      <c r="AG66" s="17"/>
    </row>
    <row r="67" spans="1:39" ht="27.9" customHeight="1">
      <c r="A67" s="23"/>
      <c r="B67" s="45" t="s">
        <v>120</v>
      </c>
      <c r="C67" s="16"/>
      <c r="D67" s="16" t="s">
        <v>50</v>
      </c>
      <c r="E67" s="16" t="s">
        <v>50</v>
      </c>
      <c r="F67" s="16"/>
      <c r="G67" s="36">
        <v>21</v>
      </c>
      <c r="H67" s="16"/>
      <c r="I67" s="16"/>
      <c r="J67" s="16"/>
      <c r="K67" s="16"/>
      <c r="L67" s="16"/>
      <c r="M67" s="36">
        <v>21</v>
      </c>
      <c r="N67" s="16"/>
      <c r="O67" s="16" t="s">
        <v>50</v>
      </c>
      <c r="P67" s="41"/>
      <c r="Q67" s="16"/>
      <c r="R67" s="16"/>
      <c r="S67" s="16"/>
      <c r="T67" s="16"/>
      <c r="U67" s="16"/>
      <c r="V67" s="36">
        <v>21</v>
      </c>
      <c r="W67" s="16"/>
      <c r="X67" s="16"/>
      <c r="Y67" s="16"/>
      <c r="Z67" s="16"/>
      <c r="AA67" s="16"/>
      <c r="AB67" s="16"/>
      <c r="AC67" s="16" t="s">
        <v>50</v>
      </c>
      <c r="AD67" s="16"/>
      <c r="AE67" s="16"/>
      <c r="AF67" s="16"/>
      <c r="AG67" s="17"/>
    </row>
    <row r="68" spans="1:39" ht="27.9" customHeight="1">
      <c r="A68" s="23"/>
      <c r="B68" s="45" t="s">
        <v>121</v>
      </c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 t="s">
        <v>41</v>
      </c>
      <c r="V68" s="16" t="s">
        <v>49</v>
      </c>
      <c r="W68" s="16"/>
      <c r="X68" s="16"/>
      <c r="Y68" s="16"/>
      <c r="Z68" s="16"/>
      <c r="AA68" s="16"/>
      <c r="AB68" s="16"/>
      <c r="AC68" s="16"/>
      <c r="AD68" s="16"/>
      <c r="AE68" s="16"/>
      <c r="AF68" s="16" t="s">
        <v>49</v>
      </c>
      <c r="AG68" s="17"/>
    </row>
    <row r="69" spans="1:39" ht="27.9" customHeight="1">
      <c r="A69" s="23"/>
      <c r="B69" s="45" t="s">
        <v>122</v>
      </c>
      <c r="C69" s="16"/>
      <c r="D69" s="16"/>
      <c r="E69" s="16"/>
      <c r="F69" s="16"/>
      <c r="G69" s="16"/>
      <c r="H69" s="16" t="s">
        <v>75</v>
      </c>
      <c r="I69" s="16"/>
      <c r="J69" s="16"/>
      <c r="K69" s="16" t="s">
        <v>49</v>
      </c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 t="s">
        <v>41</v>
      </c>
      <c r="AD69" s="16"/>
      <c r="AE69" s="16"/>
      <c r="AF69" s="16"/>
      <c r="AG69" s="17"/>
    </row>
    <row r="70" spans="1:39" ht="27.9" customHeight="1">
      <c r="A70" s="23"/>
      <c r="B70" s="45" t="s">
        <v>123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 t="s">
        <v>41</v>
      </c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7"/>
    </row>
    <row r="71" spans="1:39" ht="27.9" customHeight="1">
      <c r="A71" s="23"/>
      <c r="B71" s="45" t="s">
        <v>124</v>
      </c>
      <c r="C71" s="16"/>
      <c r="D71" s="16"/>
      <c r="E71" s="16"/>
      <c r="F71" s="16"/>
      <c r="G71" s="16"/>
      <c r="H71" s="16"/>
      <c r="I71" s="16"/>
      <c r="J71" s="16"/>
      <c r="K71" s="16" t="s">
        <v>49</v>
      </c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 t="s">
        <v>49</v>
      </c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7"/>
    </row>
    <row r="72" spans="1:39" ht="27.9" customHeight="1">
      <c r="A72" s="23"/>
      <c r="B72" s="45" t="s">
        <v>125</v>
      </c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 t="s">
        <v>49</v>
      </c>
      <c r="W72" s="16"/>
      <c r="X72" s="16"/>
      <c r="Y72" s="16"/>
      <c r="Z72" s="16" t="s">
        <v>49</v>
      </c>
      <c r="AA72" s="16" t="s">
        <v>41</v>
      </c>
      <c r="AB72" s="16"/>
      <c r="AC72" s="16"/>
      <c r="AD72" s="16"/>
      <c r="AE72" s="16"/>
      <c r="AF72" s="16"/>
      <c r="AG72" s="17"/>
    </row>
    <row r="73" spans="1:39" ht="27.9" customHeight="1">
      <c r="A73" s="23"/>
      <c r="B73" s="45" t="s">
        <v>126</v>
      </c>
      <c r="C73" s="16"/>
      <c r="D73" s="16" t="s">
        <v>56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7"/>
    </row>
    <row r="74" spans="1:39" ht="27.9" customHeight="1">
      <c r="A74" s="23"/>
      <c r="B74" s="45" t="s">
        <v>127</v>
      </c>
      <c r="C74" s="16"/>
      <c r="D74" s="16"/>
      <c r="E74" s="16"/>
      <c r="F74" s="16"/>
      <c r="G74" s="16" t="s">
        <v>75</v>
      </c>
      <c r="H74" s="16"/>
      <c r="I74" s="16"/>
      <c r="J74" s="16"/>
      <c r="K74" s="16" t="s">
        <v>75</v>
      </c>
      <c r="L74" s="16"/>
      <c r="M74" s="16"/>
      <c r="N74" s="16"/>
      <c r="O74" s="16" t="s">
        <v>75</v>
      </c>
      <c r="P74" s="16"/>
      <c r="Q74" s="16"/>
      <c r="R74" s="16"/>
      <c r="S74" s="16" t="s">
        <v>128</v>
      </c>
      <c r="T74" s="16" t="s">
        <v>49</v>
      </c>
      <c r="U74" s="16"/>
      <c r="V74" s="16" t="s">
        <v>75</v>
      </c>
      <c r="W74" s="16"/>
      <c r="X74" s="16"/>
      <c r="Y74" s="16"/>
      <c r="Z74" s="16"/>
      <c r="AA74" s="16"/>
      <c r="AB74" s="16" t="s">
        <v>75</v>
      </c>
      <c r="AC74" s="16"/>
      <c r="AD74" s="16"/>
      <c r="AE74" s="16"/>
      <c r="AF74" s="16"/>
      <c r="AG74" s="17"/>
    </row>
    <row r="75" spans="1:39" ht="27.9" customHeight="1">
      <c r="A75" s="23"/>
      <c r="B75" s="45" t="s">
        <v>129</v>
      </c>
      <c r="C75" s="16"/>
      <c r="D75" s="16"/>
      <c r="E75" s="16"/>
      <c r="F75" s="16"/>
      <c r="G75" s="16"/>
      <c r="H75" s="16" t="s">
        <v>75</v>
      </c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 t="s">
        <v>75</v>
      </c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7"/>
    </row>
    <row r="76" spans="1:39" ht="27.9" customHeight="1">
      <c r="A76" s="23"/>
      <c r="B76" s="57" t="s">
        <v>130</v>
      </c>
      <c r="C76" s="16"/>
      <c r="D76" s="16"/>
      <c r="E76" s="16"/>
      <c r="F76" s="16"/>
      <c r="G76" s="16" t="s">
        <v>41</v>
      </c>
      <c r="H76" s="16" t="s">
        <v>75</v>
      </c>
      <c r="I76" s="16"/>
      <c r="J76" s="16"/>
      <c r="K76" s="16" t="s">
        <v>49</v>
      </c>
      <c r="L76" s="16" t="s">
        <v>59</v>
      </c>
      <c r="M76" s="16"/>
      <c r="N76" s="16"/>
      <c r="O76" s="16"/>
      <c r="P76" s="16"/>
      <c r="Q76" s="16"/>
      <c r="R76" s="16"/>
      <c r="S76" s="16"/>
      <c r="T76" s="16"/>
      <c r="U76" s="16"/>
      <c r="V76" s="16" t="s">
        <v>75</v>
      </c>
      <c r="W76" s="16"/>
      <c r="X76" s="16"/>
      <c r="Y76" s="16"/>
      <c r="Z76" s="16"/>
      <c r="AA76" s="16"/>
      <c r="AB76" s="16" t="s">
        <v>75</v>
      </c>
      <c r="AC76" s="16"/>
      <c r="AD76" s="16"/>
      <c r="AE76" s="16"/>
      <c r="AF76" s="16"/>
      <c r="AG76" s="17"/>
    </row>
    <row r="77" spans="1:39" ht="27.9" customHeight="1">
      <c r="A77" s="23"/>
      <c r="B77" s="45" t="s">
        <v>131</v>
      </c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 t="s">
        <v>75</v>
      </c>
      <c r="U77" s="16"/>
      <c r="V77" s="16" t="s">
        <v>75</v>
      </c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7"/>
    </row>
    <row r="78" spans="1:39" ht="27.9" customHeight="1">
      <c r="A78" s="30"/>
      <c r="B78" s="45" t="s">
        <v>132</v>
      </c>
      <c r="C78" s="16"/>
      <c r="D78" s="16"/>
      <c r="E78" s="16"/>
      <c r="F78" s="16" t="s">
        <v>49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7"/>
    </row>
    <row r="79" spans="1:39" ht="27.9" customHeight="1">
      <c r="A79" s="30"/>
      <c r="B79" s="45" t="s">
        <v>133</v>
      </c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7"/>
      <c r="AL79"/>
      <c r="AM79"/>
    </row>
    <row r="80" spans="1:39" ht="27.9" customHeight="1">
      <c r="A80" s="30"/>
      <c r="B80" s="45" t="s">
        <v>134</v>
      </c>
      <c r="C80" s="16"/>
      <c r="D80" s="16"/>
      <c r="E80" s="16"/>
      <c r="F80" s="16"/>
      <c r="G80" s="16"/>
      <c r="H80" s="16" t="s">
        <v>75</v>
      </c>
      <c r="I80" s="16"/>
      <c r="J80" s="16"/>
      <c r="K80" s="16"/>
      <c r="L80" s="16" t="s">
        <v>49</v>
      </c>
      <c r="M80" s="16"/>
      <c r="N80" s="16" t="s">
        <v>75</v>
      </c>
      <c r="O80" s="16"/>
      <c r="P80" s="16"/>
      <c r="Q80" s="16"/>
      <c r="R80" s="16"/>
      <c r="S80" s="16"/>
      <c r="T80" s="16" t="s">
        <v>135</v>
      </c>
      <c r="U80" s="16" t="s">
        <v>136</v>
      </c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7"/>
      <c r="AH80"/>
      <c r="AK80"/>
      <c r="AL80"/>
      <c r="AM80"/>
    </row>
    <row r="81" spans="1:39" ht="27.9" customHeight="1">
      <c r="A81" s="30"/>
      <c r="B81" s="45" t="s">
        <v>137</v>
      </c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7"/>
      <c r="AH81"/>
      <c r="AK81"/>
      <c r="AL81"/>
      <c r="AM81"/>
    </row>
    <row r="82" spans="1:39" ht="27.9" customHeight="1">
      <c r="A82" s="30"/>
      <c r="B82" s="45" t="s">
        <v>138</v>
      </c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7"/>
      <c r="AH82"/>
      <c r="AI82" s="58"/>
      <c r="AJ82" s="59"/>
      <c r="AK82"/>
      <c r="AL82"/>
      <c r="AM82"/>
    </row>
    <row r="83" spans="1:39" ht="27.9" customHeight="1">
      <c r="A83" s="30"/>
      <c r="B83" s="45" t="s">
        <v>139</v>
      </c>
      <c r="C83" s="16"/>
      <c r="D83" s="16"/>
      <c r="E83" s="16" t="s">
        <v>75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 t="s">
        <v>75</v>
      </c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7"/>
      <c r="AH83"/>
      <c r="AI83" s="58"/>
      <c r="AJ83" s="59"/>
      <c r="AK83"/>
      <c r="AL83"/>
      <c r="AM83"/>
    </row>
    <row r="84" spans="1:39" ht="27.9" customHeight="1">
      <c r="A84" s="30"/>
      <c r="B84" s="45" t="s">
        <v>140</v>
      </c>
      <c r="C84" s="16"/>
      <c r="D84" s="16"/>
      <c r="E84" s="16"/>
      <c r="F84" s="16" t="s">
        <v>49</v>
      </c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 t="s">
        <v>49</v>
      </c>
      <c r="W84" s="16"/>
      <c r="X84" s="16"/>
      <c r="Y84" s="16" t="s">
        <v>41</v>
      </c>
      <c r="Z84" s="16"/>
      <c r="AA84" s="16"/>
      <c r="AB84" s="16"/>
      <c r="AC84" s="16"/>
      <c r="AD84" s="16"/>
      <c r="AE84" s="16"/>
      <c r="AF84" s="16"/>
      <c r="AG84" s="17"/>
      <c r="AH84"/>
      <c r="AI84" s="58"/>
      <c r="AJ84" s="59"/>
      <c r="AK84"/>
      <c r="AL84"/>
      <c r="AM84"/>
    </row>
    <row r="85" spans="1:39" ht="27.9" customHeight="1">
      <c r="A85" s="30"/>
      <c r="B85" s="45" t="s">
        <v>141</v>
      </c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7"/>
      <c r="AH85"/>
      <c r="AI85" s="58"/>
      <c r="AJ85" s="59"/>
      <c r="AK85"/>
      <c r="AL85"/>
      <c r="AM85"/>
    </row>
    <row r="86" spans="1:39" ht="27.9" customHeight="1">
      <c r="A86" s="30"/>
      <c r="B86" s="45" t="s">
        <v>142</v>
      </c>
      <c r="C86" s="16"/>
      <c r="D86" s="16" t="s">
        <v>75</v>
      </c>
      <c r="E86" s="16"/>
      <c r="F86" s="16"/>
      <c r="G86" s="16"/>
      <c r="H86" s="16"/>
      <c r="I86" s="16"/>
      <c r="J86" s="16"/>
      <c r="K86" s="16"/>
      <c r="L86" s="16"/>
      <c r="M86" s="16"/>
      <c r="N86" s="16" t="s">
        <v>49</v>
      </c>
      <c r="O86" s="16" t="s">
        <v>49</v>
      </c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 t="s">
        <v>49</v>
      </c>
      <c r="AD86" s="16"/>
      <c r="AE86" s="16"/>
      <c r="AF86" s="16"/>
      <c r="AG86" s="17"/>
      <c r="AH86"/>
      <c r="AI86" s="58"/>
      <c r="AJ86" s="59"/>
      <c r="AK86"/>
    </row>
    <row r="87" spans="1:39" ht="27.9" customHeight="1">
      <c r="A87" s="30"/>
      <c r="B87" s="45" t="s">
        <v>143</v>
      </c>
      <c r="C87" s="16"/>
      <c r="D87" s="16"/>
      <c r="E87" s="16" t="s">
        <v>135</v>
      </c>
      <c r="F87" s="16"/>
      <c r="G87" s="16"/>
      <c r="H87" s="16" t="s">
        <v>49</v>
      </c>
      <c r="I87" s="16"/>
      <c r="J87" s="16"/>
      <c r="K87" s="16"/>
      <c r="L87" s="16" t="s">
        <v>41</v>
      </c>
      <c r="M87" s="16"/>
      <c r="N87" s="16"/>
      <c r="O87" s="16"/>
      <c r="P87" s="16"/>
      <c r="Q87" s="16"/>
      <c r="R87" s="16"/>
      <c r="S87" s="16" t="s">
        <v>135</v>
      </c>
      <c r="T87" s="16"/>
      <c r="U87" s="16"/>
      <c r="V87" s="16"/>
      <c r="W87" s="16"/>
      <c r="X87" s="16"/>
      <c r="Y87" s="16" t="s">
        <v>59</v>
      </c>
      <c r="Z87" s="16" t="s">
        <v>135</v>
      </c>
      <c r="AA87" s="16"/>
      <c r="AB87" s="16"/>
      <c r="AC87" s="16"/>
      <c r="AD87" s="16"/>
      <c r="AE87" s="16"/>
      <c r="AF87" s="16"/>
      <c r="AG87" s="17"/>
    </row>
    <row r="88" spans="1:39" ht="27.9" customHeight="1">
      <c r="A88" s="30"/>
      <c r="B88" s="45" t="s">
        <v>144</v>
      </c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 t="s">
        <v>41</v>
      </c>
      <c r="AA88" s="16"/>
      <c r="AB88" s="16"/>
      <c r="AC88" s="16"/>
      <c r="AD88" s="16"/>
      <c r="AE88" s="16"/>
      <c r="AF88" s="16"/>
      <c r="AG88" s="17"/>
    </row>
    <row r="89" spans="1:39" ht="27.9" customHeight="1">
      <c r="A89" s="30"/>
      <c r="B89" s="45" t="s">
        <v>145</v>
      </c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7"/>
    </row>
    <row r="90" spans="1:39" ht="27.9" customHeight="1" thickBot="1">
      <c r="A90" s="23"/>
      <c r="B90" s="31" t="s">
        <v>146</v>
      </c>
      <c r="C90" s="16"/>
      <c r="D90" s="16"/>
      <c r="E90" s="16"/>
      <c r="F90" s="16"/>
      <c r="G90" s="16"/>
      <c r="H90" s="16"/>
      <c r="I90" s="16"/>
      <c r="J90" s="16"/>
      <c r="K90" s="16"/>
      <c r="L90" s="60"/>
      <c r="M90" s="60"/>
      <c r="N90" s="16"/>
      <c r="O90" s="16" t="s">
        <v>25</v>
      </c>
      <c r="P90" s="16"/>
      <c r="Q90" s="16"/>
      <c r="R90" s="16"/>
      <c r="S90" s="16"/>
      <c r="T90" s="16"/>
      <c r="U90" s="16"/>
      <c r="V90" s="16" t="s">
        <v>25</v>
      </c>
      <c r="W90" s="33"/>
      <c r="X90" s="16"/>
      <c r="Y90" s="16"/>
      <c r="Z90" s="16" t="s">
        <v>24</v>
      </c>
      <c r="AA90" s="32" t="s">
        <v>45</v>
      </c>
      <c r="AB90" s="16"/>
      <c r="AC90" s="16"/>
      <c r="AD90" s="16"/>
      <c r="AE90" s="16"/>
      <c r="AF90" s="16"/>
      <c r="AG90" s="17"/>
      <c r="AI90" s="58"/>
      <c r="AJ90" s="59"/>
    </row>
    <row r="91" spans="1:39" ht="27.9" customHeight="1" thickBot="1">
      <c r="A91" s="23"/>
      <c r="B91" s="31" t="s">
        <v>147</v>
      </c>
      <c r="C91" s="16"/>
      <c r="D91" s="16" t="s">
        <v>50</v>
      </c>
      <c r="E91" s="16" t="s">
        <v>50</v>
      </c>
      <c r="F91" s="16" t="s">
        <v>50</v>
      </c>
      <c r="G91" s="16" t="s">
        <v>50</v>
      </c>
      <c r="H91" s="16" t="s">
        <v>50</v>
      </c>
      <c r="I91" s="33"/>
      <c r="J91" s="16"/>
      <c r="K91" s="16" t="s">
        <v>50</v>
      </c>
      <c r="L91" s="16" t="s">
        <v>50</v>
      </c>
      <c r="M91" s="32" t="s">
        <v>45</v>
      </c>
      <c r="N91" s="16" t="s">
        <v>50</v>
      </c>
      <c r="O91" s="36">
        <v>21</v>
      </c>
      <c r="P91" s="16"/>
      <c r="Q91" s="16"/>
      <c r="R91" s="16" t="s">
        <v>41</v>
      </c>
      <c r="S91" s="16"/>
      <c r="T91" s="16" t="s">
        <v>50</v>
      </c>
      <c r="U91" s="42">
        <v>21</v>
      </c>
      <c r="V91" s="48" t="s">
        <v>50</v>
      </c>
      <c r="W91" s="46" t="s">
        <v>51</v>
      </c>
      <c r="X91" s="39"/>
      <c r="Y91" s="16" t="s">
        <v>52</v>
      </c>
      <c r="Z91" s="16"/>
      <c r="AA91" s="36">
        <v>21</v>
      </c>
      <c r="AB91" s="16"/>
      <c r="AC91" s="16" t="s">
        <v>50</v>
      </c>
      <c r="AD91" s="16"/>
      <c r="AE91" s="16"/>
      <c r="AF91" s="16" t="s">
        <v>50</v>
      </c>
      <c r="AG91" s="17"/>
    </row>
    <row r="92" spans="1:39" ht="27.9" customHeight="1" thickBot="1">
      <c r="A92" s="23"/>
      <c r="B92" s="24" t="s">
        <v>148</v>
      </c>
      <c r="C92" s="16"/>
      <c r="D92" s="16" t="s">
        <v>50</v>
      </c>
      <c r="E92" s="16" t="s">
        <v>50</v>
      </c>
      <c r="F92" s="36">
        <v>21</v>
      </c>
      <c r="G92" s="16"/>
      <c r="H92" s="48"/>
      <c r="I92" s="61" t="s">
        <v>51</v>
      </c>
      <c r="J92" s="39"/>
      <c r="K92" s="16"/>
      <c r="L92" s="16" t="s">
        <v>50</v>
      </c>
      <c r="M92" s="16" t="s">
        <v>50</v>
      </c>
      <c r="N92" s="16"/>
      <c r="O92" s="16" t="s">
        <v>50</v>
      </c>
      <c r="P92" s="16"/>
      <c r="Q92" s="16"/>
      <c r="R92" s="36">
        <v>21</v>
      </c>
      <c r="S92" s="16" t="s">
        <v>50</v>
      </c>
      <c r="T92" s="16"/>
      <c r="U92" s="16"/>
      <c r="V92" s="16" t="s">
        <v>50</v>
      </c>
      <c r="W92" s="41"/>
      <c r="X92" s="16"/>
      <c r="Y92" s="16"/>
      <c r="Z92" s="16" t="s">
        <v>50</v>
      </c>
      <c r="AA92" s="16" t="s">
        <v>50</v>
      </c>
      <c r="AB92" s="42">
        <v>21</v>
      </c>
      <c r="AC92" s="16" t="s">
        <v>50</v>
      </c>
      <c r="AD92" s="16"/>
      <c r="AE92" s="16"/>
      <c r="AF92" s="16" t="s">
        <v>50</v>
      </c>
      <c r="AG92" s="17"/>
    </row>
    <row r="93" spans="1:39" ht="27.9" customHeight="1">
      <c r="A93" s="23"/>
      <c r="B93" s="45" t="s">
        <v>149</v>
      </c>
      <c r="C93" s="16"/>
      <c r="D93" s="16"/>
      <c r="E93" s="16" t="s">
        <v>49</v>
      </c>
      <c r="F93" s="16"/>
      <c r="G93" s="16"/>
      <c r="H93" s="16"/>
      <c r="I93" s="41"/>
      <c r="J93" s="16"/>
      <c r="K93" s="16"/>
      <c r="L93" s="16" t="s">
        <v>49</v>
      </c>
      <c r="M93" s="16"/>
      <c r="N93" s="16"/>
      <c r="O93" s="16" t="s">
        <v>150</v>
      </c>
      <c r="P93" s="16"/>
      <c r="Q93" s="16"/>
      <c r="R93" s="16" t="s">
        <v>49</v>
      </c>
      <c r="S93" s="16" t="s">
        <v>49</v>
      </c>
      <c r="T93" s="16"/>
      <c r="U93" s="16"/>
      <c r="V93" s="16"/>
      <c r="W93" s="16"/>
      <c r="X93" s="16"/>
      <c r="Y93" s="16"/>
      <c r="Z93" s="16" t="s">
        <v>49</v>
      </c>
      <c r="AA93" s="16"/>
      <c r="AB93" s="16"/>
      <c r="AC93" s="16"/>
      <c r="AD93" s="16"/>
      <c r="AE93" s="16"/>
      <c r="AF93" s="16" t="s">
        <v>49</v>
      </c>
      <c r="AG93" s="17"/>
    </row>
    <row r="94" spans="1:39" ht="27.9" customHeight="1">
      <c r="A94" s="23"/>
      <c r="B94" s="31" t="s">
        <v>151</v>
      </c>
      <c r="C94" s="16"/>
      <c r="D94" s="16" t="s">
        <v>49</v>
      </c>
      <c r="E94" s="16"/>
      <c r="F94" s="16"/>
      <c r="G94" s="16"/>
      <c r="H94" s="16"/>
      <c r="I94" s="16"/>
      <c r="J94" s="16"/>
      <c r="K94" s="16" t="s">
        <v>59</v>
      </c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 t="s">
        <v>49</v>
      </c>
      <c r="Z94" s="16"/>
      <c r="AA94" s="16"/>
      <c r="AB94" s="16"/>
      <c r="AC94" s="16"/>
      <c r="AD94" s="16"/>
      <c r="AE94" s="16"/>
      <c r="AF94" s="16"/>
      <c r="AG94" s="17"/>
    </row>
    <row r="95" spans="1:39" ht="27.9" customHeight="1">
      <c r="A95" s="23"/>
      <c r="B95" s="31" t="s">
        <v>152</v>
      </c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 t="s">
        <v>49</v>
      </c>
      <c r="O95" s="16"/>
      <c r="P95" s="16"/>
      <c r="Q95" s="16"/>
      <c r="R95" s="16"/>
      <c r="S95" s="16"/>
      <c r="T95" s="16"/>
      <c r="U95" s="16"/>
      <c r="V95" s="16" t="s">
        <v>41</v>
      </c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7"/>
    </row>
    <row r="96" spans="1:39" ht="27.9" customHeight="1">
      <c r="A96" s="23"/>
      <c r="B96" s="31" t="s">
        <v>153</v>
      </c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 t="s">
        <v>41</v>
      </c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7"/>
    </row>
    <row r="97" spans="1:33" ht="27.9" customHeight="1">
      <c r="A97" s="23"/>
      <c r="B97" s="45" t="s">
        <v>154</v>
      </c>
      <c r="C97" s="16"/>
      <c r="D97" s="16"/>
      <c r="E97" s="16"/>
      <c r="F97" s="16" t="s">
        <v>75</v>
      </c>
      <c r="G97" s="16" t="s">
        <v>59</v>
      </c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 t="s">
        <v>49</v>
      </c>
      <c r="U97" s="16"/>
      <c r="V97" s="16"/>
      <c r="W97" s="16"/>
      <c r="X97" s="16"/>
      <c r="Y97" s="16"/>
      <c r="Z97" s="16" t="s">
        <v>155</v>
      </c>
      <c r="AA97" s="16" t="s">
        <v>75</v>
      </c>
      <c r="AB97" s="16"/>
      <c r="AC97" s="16"/>
      <c r="AD97" s="16"/>
      <c r="AE97" s="16"/>
      <c r="AF97" s="16"/>
      <c r="AG97" s="17"/>
    </row>
    <row r="98" spans="1:33" ht="27.9" customHeight="1">
      <c r="A98" s="23"/>
      <c r="B98" s="45" t="s">
        <v>156</v>
      </c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 t="s">
        <v>41</v>
      </c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7"/>
    </row>
    <row r="99" spans="1:33" ht="27.9" customHeight="1">
      <c r="A99" s="30"/>
      <c r="B99" s="45" t="s">
        <v>157</v>
      </c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7"/>
    </row>
    <row r="100" spans="1:33" ht="27.9" customHeight="1">
      <c r="A100" s="30"/>
      <c r="B100" s="45" t="s">
        <v>158</v>
      </c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7"/>
    </row>
    <row r="101" spans="1:33" ht="27.9" customHeight="1">
      <c r="A101" s="30"/>
      <c r="B101" s="45" t="s">
        <v>159</v>
      </c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 t="s">
        <v>41</v>
      </c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7"/>
    </row>
    <row r="102" spans="1:33" ht="27.9" customHeight="1">
      <c r="A102" s="30"/>
      <c r="B102" s="45" t="s">
        <v>160</v>
      </c>
      <c r="C102" s="16"/>
      <c r="D102" s="16"/>
      <c r="E102" s="16"/>
      <c r="F102" s="16"/>
      <c r="G102" s="16"/>
      <c r="H102" s="16" t="s">
        <v>75</v>
      </c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 t="s">
        <v>75</v>
      </c>
      <c r="AA102" s="16"/>
      <c r="AB102" s="16"/>
      <c r="AC102" s="16"/>
      <c r="AD102" s="16"/>
      <c r="AE102" s="16"/>
      <c r="AF102" s="16"/>
      <c r="AG102" s="17"/>
    </row>
    <row r="103" spans="1:33" ht="27.9" customHeight="1">
      <c r="A103" s="30"/>
      <c r="B103" s="45" t="s">
        <v>161</v>
      </c>
      <c r="C103" s="16"/>
      <c r="D103" s="16"/>
      <c r="E103" s="16"/>
      <c r="F103" s="16"/>
      <c r="G103" s="16"/>
      <c r="H103" s="16"/>
      <c r="I103" s="16"/>
      <c r="J103" s="16"/>
      <c r="K103" s="16"/>
      <c r="L103" s="16" t="s">
        <v>59</v>
      </c>
      <c r="M103" s="16"/>
      <c r="N103" s="16" t="s">
        <v>41</v>
      </c>
      <c r="O103" s="16"/>
      <c r="P103" s="16"/>
      <c r="Q103" s="16"/>
      <c r="R103" s="16"/>
      <c r="S103" s="16"/>
      <c r="T103" s="16" t="s">
        <v>49</v>
      </c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7"/>
    </row>
    <row r="104" spans="1:33" ht="27.9" customHeight="1">
      <c r="A104" s="30"/>
      <c r="B104" s="45" t="s">
        <v>162</v>
      </c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7"/>
    </row>
    <row r="105" spans="1:33" ht="27.9" customHeight="1">
      <c r="A105" s="30"/>
      <c r="B105" s="45" t="s">
        <v>163</v>
      </c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7"/>
    </row>
    <row r="106" spans="1:33" ht="27.9" customHeight="1">
      <c r="A106" s="23"/>
      <c r="B106" s="24" t="s">
        <v>164</v>
      </c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7"/>
    </row>
    <row r="107" spans="1:33" ht="27.9" customHeight="1">
      <c r="A107" s="23"/>
      <c r="B107" s="31" t="s">
        <v>165</v>
      </c>
      <c r="C107" s="16"/>
      <c r="D107" s="16"/>
      <c r="E107" s="16"/>
      <c r="F107" s="60"/>
      <c r="G107" s="16"/>
      <c r="H107" s="16"/>
      <c r="I107" s="16"/>
      <c r="J107" s="16"/>
      <c r="K107" s="16"/>
      <c r="L107" s="16" t="s">
        <v>166</v>
      </c>
      <c r="M107" s="16"/>
      <c r="N107" s="16"/>
      <c r="O107" s="16" t="s">
        <v>167</v>
      </c>
      <c r="P107" s="16"/>
      <c r="Q107" s="16"/>
      <c r="R107" s="16"/>
      <c r="S107" s="16"/>
      <c r="T107" s="16"/>
      <c r="U107" s="16" t="s">
        <v>168</v>
      </c>
      <c r="V107" s="32" t="s">
        <v>45</v>
      </c>
      <c r="W107" s="16"/>
      <c r="X107" s="16"/>
      <c r="Y107" s="16"/>
      <c r="Z107" s="16" t="s">
        <v>41</v>
      </c>
      <c r="AA107" s="16"/>
      <c r="AB107" s="16"/>
      <c r="AC107" s="16"/>
      <c r="AD107" s="16"/>
      <c r="AE107" s="16"/>
      <c r="AF107" s="16"/>
      <c r="AG107" s="17"/>
    </row>
    <row r="108" spans="1:33" ht="27.9" customHeight="1">
      <c r="A108" s="23"/>
      <c r="B108" s="24" t="s">
        <v>169</v>
      </c>
      <c r="C108" s="16"/>
      <c r="D108" s="16" t="s">
        <v>49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 t="s">
        <v>41</v>
      </c>
      <c r="P108" s="16"/>
      <c r="Q108" s="16"/>
      <c r="R108" s="16" t="s">
        <v>49</v>
      </c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 t="s">
        <v>49</v>
      </c>
      <c r="AG108" s="17"/>
    </row>
    <row r="109" spans="1:33" ht="27.9" customHeight="1" thickBot="1">
      <c r="A109" s="23"/>
      <c r="B109" s="24" t="s">
        <v>170</v>
      </c>
      <c r="C109" s="16"/>
      <c r="D109" s="16" t="s">
        <v>50</v>
      </c>
      <c r="E109" s="16"/>
      <c r="F109" s="16" t="s">
        <v>50</v>
      </c>
      <c r="G109" s="16"/>
      <c r="H109" s="16"/>
      <c r="I109" s="33"/>
      <c r="J109" s="16"/>
      <c r="K109" s="16"/>
      <c r="L109" s="32" t="s">
        <v>45</v>
      </c>
      <c r="M109" s="60"/>
      <c r="N109" s="16" t="s">
        <v>50</v>
      </c>
      <c r="O109" s="16" t="s">
        <v>50</v>
      </c>
      <c r="P109" s="16"/>
      <c r="Q109" s="16"/>
      <c r="R109" s="16"/>
      <c r="S109" s="16"/>
      <c r="T109" s="16" t="s">
        <v>50</v>
      </c>
      <c r="U109" s="16" t="s">
        <v>41</v>
      </c>
      <c r="V109" s="16" t="s">
        <v>50</v>
      </c>
      <c r="W109" s="33"/>
      <c r="X109" s="16"/>
      <c r="Y109" s="16" t="s">
        <v>50</v>
      </c>
      <c r="Z109" s="16" t="s">
        <v>50</v>
      </c>
      <c r="AA109" s="16" t="s">
        <v>50</v>
      </c>
      <c r="AB109" s="16" t="s">
        <v>50</v>
      </c>
      <c r="AC109" s="16" t="s">
        <v>50</v>
      </c>
      <c r="AD109" s="16"/>
      <c r="AE109" s="16"/>
      <c r="AF109" s="16" t="s">
        <v>50</v>
      </c>
      <c r="AG109" s="17"/>
    </row>
    <row r="110" spans="1:33" ht="27.9" customHeight="1" thickBot="1">
      <c r="A110" s="23"/>
      <c r="B110" s="24" t="s">
        <v>171</v>
      </c>
      <c r="C110" s="16"/>
      <c r="D110" s="16"/>
      <c r="E110" s="16" t="s">
        <v>166</v>
      </c>
      <c r="F110" s="16"/>
      <c r="G110" s="36">
        <v>21</v>
      </c>
      <c r="H110" s="44">
        <v>21</v>
      </c>
      <c r="I110" s="38" t="s">
        <v>51</v>
      </c>
      <c r="J110" s="39"/>
      <c r="K110" s="36">
        <v>21</v>
      </c>
      <c r="L110" s="36">
        <v>21</v>
      </c>
      <c r="M110" s="42">
        <v>21</v>
      </c>
      <c r="N110" s="16" t="s">
        <v>52</v>
      </c>
      <c r="O110" s="36">
        <v>21</v>
      </c>
      <c r="P110" s="33"/>
      <c r="Q110" s="16"/>
      <c r="R110" s="36">
        <v>21</v>
      </c>
      <c r="S110" s="16"/>
      <c r="T110" s="16"/>
      <c r="U110" s="16"/>
      <c r="V110" s="44">
        <v>21</v>
      </c>
      <c r="W110" s="38" t="s">
        <v>51</v>
      </c>
      <c r="X110" s="39"/>
      <c r="Y110" s="16" t="s">
        <v>52</v>
      </c>
      <c r="Z110" s="16"/>
      <c r="AA110" s="16"/>
      <c r="AB110" s="32" t="s">
        <v>45</v>
      </c>
      <c r="AC110" s="16" t="s">
        <v>24</v>
      </c>
      <c r="AD110" s="16"/>
      <c r="AE110" s="16"/>
      <c r="AF110" s="16" t="s">
        <v>50</v>
      </c>
      <c r="AG110" s="17"/>
    </row>
    <row r="111" spans="1:33" ht="27.9" customHeight="1" thickBot="1">
      <c r="A111" s="23"/>
      <c r="B111" s="31" t="s">
        <v>172</v>
      </c>
      <c r="C111" s="16"/>
      <c r="D111" s="36">
        <v>21</v>
      </c>
      <c r="E111" s="16"/>
      <c r="F111" s="42">
        <v>21</v>
      </c>
      <c r="G111" s="16" t="s">
        <v>25</v>
      </c>
      <c r="H111" s="16" t="s">
        <v>25</v>
      </c>
      <c r="I111" s="41"/>
      <c r="J111" s="16"/>
      <c r="K111" s="16"/>
      <c r="L111" s="16"/>
      <c r="M111" s="16" t="s">
        <v>27</v>
      </c>
      <c r="N111" s="16"/>
      <c r="O111" s="48"/>
      <c r="P111" s="61" t="s">
        <v>51</v>
      </c>
      <c r="Q111" s="39"/>
      <c r="R111" s="16" t="s">
        <v>25</v>
      </c>
      <c r="S111" s="16"/>
      <c r="T111" s="36">
        <v>21</v>
      </c>
      <c r="U111" s="16" t="s">
        <v>166</v>
      </c>
      <c r="V111" s="16" t="s">
        <v>24</v>
      </c>
      <c r="W111" s="41"/>
      <c r="X111" s="16"/>
      <c r="Y111" s="36">
        <v>21</v>
      </c>
      <c r="Z111" s="16"/>
      <c r="AA111" s="36">
        <v>21</v>
      </c>
      <c r="AB111" s="16"/>
      <c r="AC111" s="36">
        <v>21</v>
      </c>
      <c r="AD111" s="16"/>
      <c r="AE111" s="16"/>
      <c r="AF111" s="36">
        <v>21</v>
      </c>
      <c r="AG111" s="17"/>
    </row>
    <row r="112" spans="1:33" ht="27.9" customHeight="1" thickBot="1">
      <c r="A112" s="23"/>
      <c r="B112" s="24" t="s">
        <v>173</v>
      </c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 t="s">
        <v>166</v>
      </c>
      <c r="N112" s="16"/>
      <c r="O112" s="16"/>
      <c r="P112" s="41"/>
      <c r="Q112" s="16"/>
      <c r="R112" s="16"/>
      <c r="S112" s="16"/>
      <c r="T112" s="16"/>
      <c r="U112" s="16"/>
      <c r="V112" s="16" t="s">
        <v>49</v>
      </c>
      <c r="W112" s="16"/>
      <c r="X112" s="16"/>
      <c r="Y112" s="16"/>
      <c r="Z112" s="16"/>
      <c r="AA112" s="16"/>
      <c r="AB112" s="16"/>
      <c r="AC112" s="16"/>
      <c r="AD112" s="33"/>
      <c r="AE112" s="16"/>
      <c r="AF112" s="16"/>
      <c r="AG112" s="17"/>
    </row>
    <row r="113" spans="1:33" ht="27.9" customHeight="1" thickBot="1">
      <c r="A113" s="23"/>
      <c r="B113" s="45" t="s">
        <v>174</v>
      </c>
      <c r="C113" s="16"/>
      <c r="D113" s="16"/>
      <c r="E113" s="36">
        <v>21</v>
      </c>
      <c r="F113" s="16"/>
      <c r="G113" s="16"/>
      <c r="H113" s="16"/>
      <c r="I113" s="16"/>
      <c r="J113" s="16"/>
      <c r="K113" s="16" t="s">
        <v>49</v>
      </c>
      <c r="L113" s="16" t="s">
        <v>41</v>
      </c>
      <c r="M113" s="16"/>
      <c r="N113" s="36">
        <v>21</v>
      </c>
      <c r="O113" s="16" t="s">
        <v>49</v>
      </c>
      <c r="P113" s="16"/>
      <c r="Q113" s="16"/>
      <c r="R113" s="16"/>
      <c r="S113" s="36">
        <v>21</v>
      </c>
      <c r="T113" s="16"/>
      <c r="U113" s="36">
        <v>21</v>
      </c>
      <c r="V113" s="16"/>
      <c r="W113" s="16"/>
      <c r="X113" s="16"/>
      <c r="Y113" s="16" t="s">
        <v>166</v>
      </c>
      <c r="Z113" s="42">
        <v>21</v>
      </c>
      <c r="AA113" s="16"/>
      <c r="AB113" s="36">
        <v>21</v>
      </c>
      <c r="AC113" s="48"/>
      <c r="AD113" s="46" t="s">
        <v>51</v>
      </c>
      <c r="AE113" s="39"/>
      <c r="AF113" s="16" t="s">
        <v>52</v>
      </c>
      <c r="AG113" s="17"/>
    </row>
    <row r="114" spans="1:33" ht="27.9" customHeight="1">
      <c r="A114" s="23"/>
      <c r="B114" s="31" t="s">
        <v>175</v>
      </c>
      <c r="C114" s="16"/>
      <c r="D114" s="16"/>
      <c r="E114" s="16"/>
      <c r="F114" s="16" t="s">
        <v>166</v>
      </c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25</v>
      </c>
      <c r="T114" s="16" t="s">
        <v>25</v>
      </c>
      <c r="U114" s="16"/>
      <c r="V114" s="16"/>
      <c r="W114" s="16"/>
      <c r="X114" s="16"/>
      <c r="Y114" s="16"/>
      <c r="Z114" s="16"/>
      <c r="AA114" s="16"/>
      <c r="AB114" s="16"/>
      <c r="AC114" s="16"/>
      <c r="AD114" s="41"/>
      <c r="AE114" s="16"/>
      <c r="AF114" s="16"/>
      <c r="AG114" s="17"/>
    </row>
    <row r="115" spans="1:33" ht="27.9" customHeight="1">
      <c r="A115" s="23"/>
      <c r="B115" s="31" t="s">
        <v>176</v>
      </c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7"/>
    </row>
    <row r="116" spans="1:33" ht="27.9" customHeight="1">
      <c r="A116" s="23"/>
      <c r="B116" s="31" t="s">
        <v>177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7"/>
    </row>
    <row r="117" spans="1:33" ht="27.9" customHeight="1">
      <c r="A117" s="23"/>
      <c r="B117" s="31" t="s">
        <v>178</v>
      </c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 t="s">
        <v>75</v>
      </c>
      <c r="P117" s="16"/>
      <c r="Q117" s="16"/>
      <c r="R117" s="16"/>
      <c r="S117" s="16"/>
      <c r="T117" s="16" t="s">
        <v>41</v>
      </c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7"/>
    </row>
    <row r="118" spans="1:33" ht="27.9" customHeight="1">
      <c r="A118" s="23"/>
      <c r="B118" s="45" t="s">
        <v>179</v>
      </c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 t="s">
        <v>25</v>
      </c>
      <c r="AC118" s="16" t="s">
        <v>25</v>
      </c>
      <c r="AD118" s="16"/>
      <c r="AE118" s="16"/>
      <c r="AF118" s="16"/>
      <c r="AG118" s="17"/>
    </row>
    <row r="119" spans="1:33" ht="27.9" customHeight="1">
      <c r="A119" s="23"/>
      <c r="B119" s="45" t="s">
        <v>180</v>
      </c>
      <c r="C119" s="16"/>
      <c r="D119" s="16"/>
      <c r="E119" s="16"/>
      <c r="F119" s="16"/>
      <c r="G119" s="16" t="s">
        <v>166</v>
      </c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 t="s">
        <v>41</v>
      </c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 t="s">
        <v>49</v>
      </c>
      <c r="AG119" s="17"/>
    </row>
    <row r="120" spans="1:33" ht="27.9" customHeight="1">
      <c r="A120" s="23"/>
      <c r="B120" s="45" t="s">
        <v>181</v>
      </c>
      <c r="C120" s="16"/>
      <c r="D120" s="16"/>
      <c r="E120" s="16"/>
      <c r="F120" s="16"/>
      <c r="G120" s="16"/>
      <c r="H120" s="16" t="s">
        <v>182</v>
      </c>
      <c r="I120" s="16"/>
      <c r="J120" s="16"/>
      <c r="K120" s="16"/>
      <c r="L120" s="16"/>
      <c r="M120" s="16"/>
      <c r="N120" s="16"/>
      <c r="O120" s="16" t="s">
        <v>166</v>
      </c>
      <c r="P120" s="16"/>
      <c r="Q120" s="16"/>
      <c r="R120" s="16"/>
      <c r="S120" s="16"/>
      <c r="T120" s="16"/>
      <c r="U120" s="16"/>
      <c r="V120" s="16" t="s">
        <v>49</v>
      </c>
      <c r="W120" s="16"/>
      <c r="X120" s="16"/>
      <c r="Y120" s="16"/>
      <c r="Z120" s="16" t="s">
        <v>59</v>
      </c>
      <c r="AA120" s="16" t="s">
        <v>75</v>
      </c>
      <c r="AB120" s="16"/>
      <c r="AC120" s="16"/>
      <c r="AD120" s="16"/>
      <c r="AE120" s="16"/>
      <c r="AF120" s="16"/>
      <c r="AG120" s="17"/>
    </row>
    <row r="121" spans="1:33" ht="27.9" customHeight="1">
      <c r="A121" s="23"/>
      <c r="B121" s="45" t="s">
        <v>183</v>
      </c>
      <c r="C121" s="16"/>
      <c r="D121" s="16"/>
      <c r="E121" s="16"/>
      <c r="F121" s="16"/>
      <c r="G121" s="16"/>
      <c r="H121" s="16" t="s">
        <v>166</v>
      </c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 t="s">
        <v>49</v>
      </c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7"/>
    </row>
    <row r="122" spans="1:33" ht="27.9" customHeight="1">
      <c r="A122" s="23"/>
      <c r="B122" s="45" t="s">
        <v>184</v>
      </c>
      <c r="C122" s="16"/>
      <c r="D122" s="16"/>
      <c r="E122" s="16"/>
      <c r="F122" s="16" t="s">
        <v>75</v>
      </c>
      <c r="G122" s="16" t="s">
        <v>59</v>
      </c>
      <c r="H122" s="16"/>
      <c r="I122" s="16"/>
      <c r="J122" s="16"/>
      <c r="K122" s="16" t="s">
        <v>166</v>
      </c>
      <c r="L122" s="16"/>
      <c r="M122" s="16"/>
      <c r="N122" s="16" t="s">
        <v>75</v>
      </c>
      <c r="O122" s="16"/>
      <c r="P122" s="16"/>
      <c r="Q122" s="16"/>
      <c r="R122" s="16"/>
      <c r="S122" s="16"/>
      <c r="T122" s="16"/>
      <c r="U122" s="16" t="s">
        <v>185</v>
      </c>
      <c r="V122" s="16"/>
      <c r="W122" s="16"/>
      <c r="X122" s="16"/>
      <c r="Y122" s="16"/>
      <c r="Z122" s="16"/>
      <c r="AA122" s="16" t="s">
        <v>49</v>
      </c>
      <c r="AB122" s="16" t="s">
        <v>186</v>
      </c>
      <c r="AC122" s="16"/>
      <c r="AD122" s="16"/>
      <c r="AE122" s="16"/>
      <c r="AF122" s="16"/>
      <c r="AG122" s="17"/>
    </row>
    <row r="123" spans="1:33" ht="27.9" customHeight="1">
      <c r="A123" s="23"/>
      <c r="B123" s="45" t="s">
        <v>187</v>
      </c>
      <c r="C123" s="16"/>
      <c r="D123" s="16"/>
      <c r="E123" s="16"/>
      <c r="F123" s="16" t="s">
        <v>41</v>
      </c>
      <c r="G123" s="16"/>
      <c r="H123" s="16"/>
      <c r="I123" s="16"/>
      <c r="J123" s="16"/>
      <c r="K123" s="16"/>
      <c r="L123" s="16"/>
      <c r="M123" s="16"/>
      <c r="N123" s="16" t="s">
        <v>75</v>
      </c>
      <c r="O123" s="16"/>
      <c r="P123" s="16"/>
      <c r="Q123" s="16"/>
      <c r="R123" s="16"/>
      <c r="S123" s="16"/>
      <c r="T123" s="16"/>
      <c r="U123" s="16"/>
      <c r="V123" s="16" t="s">
        <v>75</v>
      </c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7"/>
    </row>
    <row r="124" spans="1:33" ht="27.9" customHeight="1">
      <c r="A124" s="23"/>
      <c r="B124" s="45" t="s">
        <v>188</v>
      </c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 t="s">
        <v>41</v>
      </c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7"/>
    </row>
    <row r="125" spans="1:33" ht="27.9" customHeight="1">
      <c r="A125" s="23"/>
      <c r="B125" s="45" t="s">
        <v>189</v>
      </c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 t="s">
        <v>49</v>
      </c>
      <c r="AG125" s="17"/>
    </row>
    <row r="126" spans="1:33" ht="27.9" customHeight="1">
      <c r="A126" s="23"/>
      <c r="B126" s="45" t="s">
        <v>190</v>
      </c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7"/>
    </row>
    <row r="127" spans="1:33" ht="27.9" customHeight="1">
      <c r="A127" s="23"/>
      <c r="B127" s="24" t="s">
        <v>191</v>
      </c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7"/>
    </row>
    <row r="128" spans="1:33" ht="27.9" customHeight="1">
      <c r="A128" s="23"/>
      <c r="B128" s="24" t="s">
        <v>192</v>
      </c>
      <c r="C128" s="16"/>
      <c r="D128" s="16"/>
      <c r="E128" s="16"/>
      <c r="F128" s="32" t="s">
        <v>45</v>
      </c>
      <c r="G128" s="16"/>
      <c r="H128" s="16"/>
      <c r="I128" s="16"/>
      <c r="J128" s="16"/>
      <c r="K128" s="16" t="s">
        <v>49</v>
      </c>
      <c r="L128" s="16" t="s">
        <v>49</v>
      </c>
      <c r="M128" s="16" t="s">
        <v>49</v>
      </c>
      <c r="N128" s="16" t="s">
        <v>49</v>
      </c>
      <c r="O128" s="16" t="s">
        <v>49</v>
      </c>
      <c r="P128" s="16"/>
      <c r="Q128" s="16"/>
      <c r="R128" s="16" t="s">
        <v>49</v>
      </c>
      <c r="S128" s="16" t="s">
        <v>49</v>
      </c>
      <c r="T128" s="16" t="s">
        <v>49</v>
      </c>
      <c r="U128" s="16" t="s">
        <v>49</v>
      </c>
      <c r="V128" s="16" t="s">
        <v>49</v>
      </c>
      <c r="W128" s="16"/>
      <c r="X128" s="16"/>
      <c r="Y128" s="16"/>
      <c r="Z128" s="16"/>
      <c r="AA128" s="16"/>
      <c r="AB128" s="16"/>
      <c r="AC128" s="16" t="s">
        <v>150</v>
      </c>
      <c r="AD128" s="16"/>
      <c r="AE128" s="16"/>
      <c r="AF128" s="16"/>
      <c r="AG128" s="17"/>
    </row>
    <row r="129" spans="1:33" ht="27.9" customHeight="1">
      <c r="A129" s="23"/>
      <c r="B129" s="24" t="s">
        <v>193</v>
      </c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32" t="s">
        <v>45</v>
      </c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7"/>
    </row>
    <row r="130" spans="1:33" ht="27.9" customHeight="1">
      <c r="A130" s="23"/>
      <c r="B130" s="24" t="s">
        <v>194</v>
      </c>
      <c r="C130" s="16"/>
      <c r="D130" s="16"/>
      <c r="E130" s="16"/>
      <c r="F130" s="16" t="s">
        <v>195</v>
      </c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7"/>
    </row>
    <row r="131" spans="1:33" ht="27.9" customHeight="1">
      <c r="A131" s="23"/>
      <c r="B131" s="31" t="s">
        <v>196</v>
      </c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7"/>
    </row>
    <row r="132" spans="1:33" ht="27.9" customHeight="1">
      <c r="A132" s="23"/>
      <c r="B132" s="31" t="s">
        <v>197</v>
      </c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7"/>
    </row>
    <row r="133" spans="1:33" ht="27.9" customHeight="1">
      <c r="A133" s="23"/>
      <c r="B133" s="31" t="s">
        <v>198</v>
      </c>
      <c r="C133" s="16"/>
      <c r="D133" s="16" t="s">
        <v>49</v>
      </c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7"/>
    </row>
    <row r="134" spans="1:33" ht="27.9" customHeight="1">
      <c r="A134" s="23"/>
      <c r="B134" s="45" t="s">
        <v>199</v>
      </c>
      <c r="C134" s="16"/>
      <c r="D134" s="16"/>
      <c r="E134" s="16"/>
      <c r="F134" s="16" t="s">
        <v>200</v>
      </c>
      <c r="G134" s="16"/>
      <c r="H134" s="16"/>
      <c r="I134" s="16"/>
      <c r="J134" s="16"/>
      <c r="K134" s="16" t="s">
        <v>41</v>
      </c>
      <c r="L134" s="16" t="s">
        <v>49</v>
      </c>
      <c r="M134" s="16" t="s">
        <v>166</v>
      </c>
      <c r="N134" s="16"/>
      <c r="O134" s="16"/>
      <c r="P134" s="16"/>
      <c r="Q134" s="16"/>
      <c r="R134" s="16"/>
      <c r="S134" s="16"/>
      <c r="T134" s="62" t="s">
        <v>75</v>
      </c>
      <c r="U134" s="63"/>
      <c r="V134" s="16"/>
      <c r="W134" s="16"/>
      <c r="X134" s="16"/>
      <c r="Y134" s="16"/>
      <c r="Z134" s="16"/>
      <c r="AA134" s="62"/>
      <c r="AB134" s="16"/>
      <c r="AC134" s="16"/>
      <c r="AD134" s="16"/>
      <c r="AE134" s="16"/>
      <c r="AF134" s="16"/>
      <c r="AG134" s="17"/>
    </row>
    <row r="135" spans="1:33" ht="27.9" customHeight="1">
      <c r="A135" s="23"/>
      <c r="B135" s="45" t="s">
        <v>201</v>
      </c>
      <c r="C135" s="16"/>
      <c r="D135" s="16"/>
      <c r="E135" s="16"/>
      <c r="F135" s="16"/>
      <c r="G135" s="16"/>
      <c r="H135" s="16" t="s">
        <v>75</v>
      </c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 t="s">
        <v>75</v>
      </c>
      <c r="W135" s="16"/>
      <c r="X135" s="16"/>
      <c r="Y135" s="16"/>
      <c r="Z135" s="16"/>
      <c r="AA135" s="16"/>
      <c r="AB135" s="16"/>
      <c r="AC135" s="16" t="s">
        <v>75</v>
      </c>
      <c r="AD135" s="16"/>
      <c r="AE135" s="16"/>
      <c r="AF135" s="16"/>
      <c r="AG135" s="17"/>
    </row>
    <row r="136" spans="1:33" ht="27.9" customHeight="1">
      <c r="A136" s="23"/>
      <c r="B136" s="45" t="s">
        <v>202</v>
      </c>
      <c r="C136" s="16"/>
      <c r="D136" s="16"/>
      <c r="E136" s="16"/>
      <c r="F136" s="16"/>
      <c r="G136" s="16" t="s">
        <v>203</v>
      </c>
      <c r="H136" s="16" t="s">
        <v>204</v>
      </c>
      <c r="I136" s="16"/>
      <c r="J136" s="16"/>
      <c r="K136" s="16"/>
      <c r="L136" s="16"/>
      <c r="M136" s="16"/>
      <c r="N136" s="16"/>
      <c r="O136" s="16" t="s">
        <v>204</v>
      </c>
      <c r="P136" s="16"/>
      <c r="Q136" s="16"/>
      <c r="R136" s="16"/>
      <c r="S136" s="16"/>
      <c r="T136" s="16"/>
      <c r="U136" s="16"/>
      <c r="V136" s="16" t="s">
        <v>204</v>
      </c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7"/>
    </row>
    <row r="137" spans="1:33" ht="27.9" customHeight="1" thickBot="1">
      <c r="A137" s="23"/>
      <c r="B137" s="15" t="s">
        <v>205</v>
      </c>
      <c r="C137" s="16"/>
      <c r="D137" s="16"/>
      <c r="E137" s="16"/>
      <c r="F137" s="16"/>
      <c r="G137" s="32" t="s">
        <v>45</v>
      </c>
      <c r="H137" s="16" t="s">
        <v>195</v>
      </c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 t="s">
        <v>41</v>
      </c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7"/>
    </row>
    <row r="138" spans="1:33" ht="27.9" customHeight="1" thickBot="1">
      <c r="A138" s="23"/>
      <c r="B138" s="15" t="s">
        <v>206</v>
      </c>
      <c r="C138" s="16"/>
      <c r="D138" s="16"/>
      <c r="E138" s="36">
        <v>21</v>
      </c>
      <c r="F138" s="16"/>
      <c r="G138" s="16"/>
      <c r="H138" s="16"/>
      <c r="I138" s="16"/>
      <c r="J138" s="16"/>
      <c r="K138" s="36">
        <v>21</v>
      </c>
      <c r="L138" s="16"/>
      <c r="M138" s="16"/>
      <c r="N138" s="16" t="s">
        <v>25</v>
      </c>
      <c r="O138" s="16" t="s">
        <v>25</v>
      </c>
      <c r="P138" s="16"/>
      <c r="Q138" s="16"/>
      <c r="R138" s="16" t="s">
        <v>25</v>
      </c>
      <c r="S138" s="16" t="s">
        <v>25</v>
      </c>
      <c r="T138" s="16" t="s">
        <v>25</v>
      </c>
      <c r="U138" s="36">
        <v>21</v>
      </c>
      <c r="V138" s="48"/>
      <c r="W138" s="61" t="s">
        <v>39</v>
      </c>
      <c r="X138" s="39"/>
      <c r="Y138" s="16"/>
      <c r="Z138" s="36">
        <v>21</v>
      </c>
      <c r="AA138" s="16"/>
      <c r="AB138" s="16"/>
      <c r="AC138" s="16"/>
      <c r="AD138" s="16"/>
      <c r="AE138" s="16"/>
      <c r="AF138" s="36">
        <v>21</v>
      </c>
      <c r="AG138" s="17"/>
    </row>
    <row r="139" spans="1:33" ht="27.9" customHeight="1">
      <c r="A139" s="23"/>
      <c r="B139" s="15" t="s">
        <v>207</v>
      </c>
      <c r="C139" s="16"/>
      <c r="D139" s="16"/>
      <c r="E139" s="16"/>
      <c r="F139" s="16" t="s">
        <v>49</v>
      </c>
      <c r="G139" s="16" t="s">
        <v>49</v>
      </c>
      <c r="H139" s="16" t="s">
        <v>49</v>
      </c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41"/>
      <c r="X139" s="16"/>
      <c r="Y139" s="16"/>
      <c r="Z139" s="16"/>
      <c r="AA139" s="16"/>
      <c r="AB139" s="16"/>
      <c r="AC139" s="16"/>
      <c r="AD139" s="16"/>
      <c r="AE139" s="16"/>
      <c r="AF139" s="16"/>
      <c r="AG139" s="17"/>
    </row>
    <row r="140" spans="1:33" ht="27.9" customHeight="1">
      <c r="A140" s="23"/>
      <c r="B140" s="31" t="s">
        <v>208</v>
      </c>
      <c r="C140" s="16"/>
      <c r="D140" s="16"/>
      <c r="E140" s="16"/>
      <c r="F140" s="16"/>
      <c r="G140" s="16"/>
      <c r="H140" s="16"/>
      <c r="I140" s="16"/>
      <c r="J140" s="16"/>
      <c r="K140" s="16" t="s">
        <v>41</v>
      </c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7"/>
    </row>
    <row r="141" spans="1:33" ht="27.9" customHeight="1">
      <c r="A141" s="23"/>
      <c r="B141" s="64" t="s">
        <v>209</v>
      </c>
      <c r="C141" s="16"/>
      <c r="D141" s="16" t="s">
        <v>41</v>
      </c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7"/>
    </row>
    <row r="142" spans="1:33" ht="27.9" customHeight="1">
      <c r="A142" s="23"/>
      <c r="B142" s="31" t="s">
        <v>210</v>
      </c>
      <c r="C142" s="16"/>
      <c r="D142" s="16"/>
      <c r="E142" s="16"/>
      <c r="F142" s="16"/>
      <c r="G142" s="16"/>
      <c r="H142" s="16" t="s">
        <v>75</v>
      </c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 t="s">
        <v>75</v>
      </c>
      <c r="Z142" s="16"/>
      <c r="AA142" s="16"/>
      <c r="AB142" s="16"/>
      <c r="AC142" s="16"/>
      <c r="AD142" s="16"/>
      <c r="AE142" s="16"/>
      <c r="AF142" s="16"/>
      <c r="AG142" s="17"/>
    </row>
    <row r="143" spans="1:33" ht="27.9" customHeight="1">
      <c r="A143" s="23"/>
      <c r="B143" s="31" t="s">
        <v>211</v>
      </c>
      <c r="C143" s="16"/>
      <c r="D143" s="16"/>
      <c r="E143" s="16"/>
      <c r="F143" s="16"/>
      <c r="G143" s="16"/>
      <c r="H143" s="16"/>
      <c r="I143" s="16"/>
      <c r="J143" s="16"/>
      <c r="K143" s="28" t="s">
        <v>212</v>
      </c>
      <c r="L143" s="28" t="s">
        <v>213</v>
      </c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 t="s">
        <v>75</v>
      </c>
      <c r="AB143" s="16"/>
      <c r="AC143" s="16"/>
      <c r="AD143" s="16"/>
      <c r="AE143" s="16"/>
      <c r="AF143" s="16"/>
      <c r="AG143" s="17"/>
    </row>
    <row r="144" spans="1:33" ht="27.9" customHeight="1">
      <c r="A144" s="23"/>
      <c r="B144" s="31" t="s">
        <v>214</v>
      </c>
      <c r="C144" s="16"/>
      <c r="D144" s="16"/>
      <c r="E144" s="16"/>
      <c r="F144" s="16"/>
      <c r="G144" s="16" t="s">
        <v>41</v>
      </c>
      <c r="H144" s="16"/>
      <c r="I144" s="16"/>
      <c r="J144" s="16"/>
      <c r="K144" s="16" t="s">
        <v>49</v>
      </c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 t="s">
        <v>59</v>
      </c>
      <c r="Z144" s="16"/>
      <c r="AA144" s="16"/>
      <c r="AB144" s="16"/>
      <c r="AC144" s="16"/>
      <c r="AD144" s="16"/>
      <c r="AE144" s="16"/>
      <c r="AF144" s="16"/>
      <c r="AG144" s="17"/>
    </row>
    <row r="145" spans="1:33" ht="27.9" customHeight="1" thickBot="1">
      <c r="A145" s="23"/>
      <c r="B145" s="31" t="s">
        <v>215</v>
      </c>
      <c r="C145" s="16"/>
      <c r="D145" s="16"/>
      <c r="E145" s="16"/>
      <c r="F145" s="16"/>
      <c r="G145" s="16"/>
      <c r="H145" s="16" t="s">
        <v>59</v>
      </c>
      <c r="I145" s="16"/>
      <c r="J145" s="16"/>
      <c r="K145" s="16"/>
      <c r="L145" s="16"/>
      <c r="M145" s="16" t="s">
        <v>49</v>
      </c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7"/>
    </row>
    <row r="146" spans="1:33" ht="27.9" customHeight="1" thickBot="1">
      <c r="A146" s="23"/>
      <c r="B146" s="15" t="s">
        <v>216</v>
      </c>
      <c r="C146" s="16"/>
      <c r="D146" s="16"/>
      <c r="E146" s="16"/>
      <c r="F146" s="36">
        <v>21</v>
      </c>
      <c r="G146" s="16"/>
      <c r="H146" s="16"/>
      <c r="I146" s="16"/>
      <c r="J146" s="16"/>
      <c r="K146" s="16" t="s">
        <v>75</v>
      </c>
      <c r="L146" s="36">
        <v>21</v>
      </c>
      <c r="M146" s="16"/>
      <c r="N146" s="16"/>
      <c r="O146" s="36">
        <v>21</v>
      </c>
      <c r="P146" s="33"/>
      <c r="Q146" s="16"/>
      <c r="R146" s="16"/>
      <c r="S146" s="36">
        <v>21</v>
      </c>
      <c r="T146" s="16"/>
      <c r="U146" s="16"/>
      <c r="V146" s="16"/>
      <c r="W146" s="16"/>
      <c r="X146" s="16"/>
      <c r="Y146" s="16" t="s">
        <v>52</v>
      </c>
      <c r="Z146" s="16"/>
      <c r="AA146" s="36">
        <v>21</v>
      </c>
      <c r="AB146" s="16" t="s">
        <v>41</v>
      </c>
      <c r="AC146" s="48"/>
      <c r="AD146" s="38" t="s">
        <v>51</v>
      </c>
      <c r="AE146" s="39"/>
      <c r="AF146" s="16"/>
      <c r="AG146" s="17"/>
    </row>
    <row r="147" spans="1:33" ht="27.9" customHeight="1" thickBot="1">
      <c r="A147" s="23"/>
      <c r="B147" s="15" t="s">
        <v>217</v>
      </c>
      <c r="C147" s="16"/>
      <c r="D147" s="16"/>
      <c r="E147" s="16"/>
      <c r="F147" s="16"/>
      <c r="G147" s="36">
        <v>21</v>
      </c>
      <c r="H147" s="16"/>
      <c r="I147" s="16"/>
      <c r="J147" s="16"/>
      <c r="K147" s="16"/>
      <c r="L147" s="16"/>
      <c r="M147" s="36">
        <v>21</v>
      </c>
      <c r="N147" s="16"/>
      <c r="O147" s="48"/>
      <c r="P147" s="38" t="s">
        <v>51</v>
      </c>
      <c r="Q147" s="39"/>
      <c r="R147" s="36">
        <v>21</v>
      </c>
      <c r="S147" s="16"/>
      <c r="T147" s="16"/>
      <c r="U147" s="16"/>
      <c r="V147" s="36">
        <v>21</v>
      </c>
      <c r="W147" s="16"/>
      <c r="X147" s="16"/>
      <c r="Y147" s="16"/>
      <c r="Z147" s="16"/>
      <c r="AA147" s="16"/>
      <c r="AB147" s="36">
        <v>21</v>
      </c>
      <c r="AC147" s="16"/>
      <c r="AD147" s="41"/>
      <c r="AE147" s="16"/>
      <c r="AF147" s="16"/>
      <c r="AG147" s="17"/>
    </row>
    <row r="148" spans="1:33" ht="27.9" customHeight="1">
      <c r="A148" s="23"/>
      <c r="B148" s="31" t="s">
        <v>218</v>
      </c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 t="s">
        <v>49</v>
      </c>
      <c r="P148" s="41"/>
      <c r="Q148" s="16"/>
      <c r="R148" s="16"/>
      <c r="S148" s="16"/>
      <c r="T148" s="16"/>
      <c r="U148" s="16" t="s">
        <v>49</v>
      </c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7"/>
    </row>
    <row r="149" spans="1:33" ht="27.9" customHeight="1">
      <c r="A149" s="23"/>
      <c r="B149" s="31" t="s">
        <v>219</v>
      </c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7"/>
    </row>
    <row r="150" spans="1:33" ht="27.9" customHeight="1">
      <c r="A150" s="23"/>
      <c r="B150" s="64" t="s">
        <v>220</v>
      </c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 t="s">
        <v>41</v>
      </c>
      <c r="W150" s="16"/>
      <c r="X150" s="16"/>
      <c r="Y150" s="16" t="s">
        <v>75</v>
      </c>
      <c r="Z150" s="16"/>
      <c r="AA150" s="16"/>
      <c r="AB150" s="16"/>
      <c r="AC150" s="16" t="s">
        <v>75</v>
      </c>
      <c r="AD150" s="16"/>
      <c r="AE150" s="16"/>
      <c r="AF150" s="16"/>
      <c r="AG150" s="17"/>
    </row>
    <row r="151" spans="1:33" ht="27.9" customHeight="1">
      <c r="A151" s="23"/>
      <c r="B151" s="31" t="s">
        <v>221</v>
      </c>
      <c r="C151" s="16"/>
      <c r="D151" s="16" t="s">
        <v>49</v>
      </c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 t="s">
        <v>56</v>
      </c>
      <c r="AB151" s="16"/>
      <c r="AC151" s="16"/>
      <c r="AD151" s="16"/>
      <c r="AE151" s="16"/>
      <c r="AF151" s="16"/>
      <c r="AG151" s="17"/>
    </row>
    <row r="152" spans="1:33" ht="27.9" customHeight="1">
      <c r="A152" s="23"/>
      <c r="B152" s="31" t="s">
        <v>222</v>
      </c>
      <c r="C152" s="16"/>
      <c r="D152" s="16"/>
      <c r="E152" s="16"/>
      <c r="F152" s="16"/>
      <c r="G152" s="16" t="s">
        <v>49</v>
      </c>
      <c r="H152" s="16"/>
      <c r="I152" s="16"/>
      <c r="J152" s="16"/>
      <c r="K152" s="16"/>
      <c r="L152" s="16" t="s">
        <v>49</v>
      </c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 t="s">
        <v>41</v>
      </c>
      <c r="Z152" s="16"/>
      <c r="AA152" s="16"/>
      <c r="AB152" s="16"/>
      <c r="AC152" s="16"/>
      <c r="AD152" s="16"/>
      <c r="AE152" s="16"/>
      <c r="AF152" s="16"/>
      <c r="AG152" s="17"/>
    </row>
    <row r="153" spans="1:33" ht="27.9" customHeight="1">
      <c r="A153" s="23"/>
      <c r="B153" s="31" t="s">
        <v>223</v>
      </c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 t="s">
        <v>41</v>
      </c>
      <c r="P153" s="16"/>
      <c r="Q153" s="16"/>
      <c r="R153" s="16"/>
      <c r="S153" s="16"/>
      <c r="T153" s="16"/>
      <c r="U153" s="16"/>
      <c r="V153" s="16" t="s">
        <v>49</v>
      </c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7"/>
    </row>
    <row r="154" spans="1:33" ht="27.9" customHeight="1">
      <c r="A154" s="23"/>
      <c r="B154" s="31" t="s">
        <v>224</v>
      </c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7"/>
    </row>
    <row r="155" spans="1:33" ht="27.9" customHeight="1">
      <c r="A155" s="23"/>
      <c r="B155" s="31" t="s">
        <v>225</v>
      </c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7"/>
    </row>
    <row r="156" spans="1:33" ht="27.9" customHeight="1">
      <c r="A156" s="23"/>
      <c r="B156" s="31" t="s">
        <v>226</v>
      </c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 t="s">
        <v>49</v>
      </c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7"/>
    </row>
    <row r="157" spans="1:33" ht="27.9" customHeight="1">
      <c r="A157" s="23"/>
      <c r="B157" s="31" t="s">
        <v>227</v>
      </c>
      <c r="C157" s="16"/>
      <c r="D157" s="16"/>
      <c r="E157" s="16"/>
      <c r="F157" s="16"/>
      <c r="G157" s="16"/>
      <c r="H157" s="16" t="s">
        <v>49</v>
      </c>
      <c r="I157" s="16"/>
      <c r="J157" s="16"/>
      <c r="K157" s="16"/>
      <c r="L157" s="16"/>
      <c r="M157" s="16"/>
      <c r="N157" s="16"/>
      <c r="O157" s="16" t="s">
        <v>75</v>
      </c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 t="s">
        <v>75</v>
      </c>
      <c r="AB157" s="16"/>
      <c r="AC157" s="16"/>
      <c r="AD157" s="16"/>
      <c r="AE157" s="16"/>
      <c r="AF157" s="16"/>
      <c r="AG157" s="17"/>
    </row>
    <row r="158" spans="1:33" ht="27.9" customHeight="1">
      <c r="A158" s="23"/>
      <c r="B158" s="31" t="s">
        <v>228</v>
      </c>
      <c r="C158" s="16"/>
      <c r="D158" s="16"/>
      <c r="E158" s="16"/>
      <c r="F158" s="16"/>
      <c r="G158" s="16"/>
      <c r="H158" s="16" t="s">
        <v>49</v>
      </c>
      <c r="I158" s="16"/>
      <c r="J158" s="16"/>
      <c r="K158" s="16"/>
      <c r="L158" s="16"/>
      <c r="M158" s="16" t="s">
        <v>49</v>
      </c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 t="s">
        <v>49</v>
      </c>
      <c r="AD158" s="16"/>
      <c r="AE158" s="16"/>
      <c r="AF158" s="16"/>
      <c r="AG158" s="17"/>
    </row>
    <row r="159" spans="1:33" ht="27.9" customHeight="1">
      <c r="A159" s="23"/>
      <c r="B159" s="31" t="s">
        <v>229</v>
      </c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 t="s">
        <v>41</v>
      </c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7"/>
    </row>
    <row r="160" spans="1:33" ht="27.9" customHeight="1">
      <c r="A160" s="23"/>
      <c r="B160" s="31" t="s">
        <v>230</v>
      </c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 t="s">
        <v>49</v>
      </c>
      <c r="O160" s="16" t="s">
        <v>49</v>
      </c>
      <c r="P160" s="16"/>
      <c r="Q160" s="16"/>
      <c r="R160" s="16"/>
      <c r="S160" s="16"/>
      <c r="T160" s="16"/>
      <c r="U160" s="16"/>
      <c r="V160" s="16" t="s">
        <v>75</v>
      </c>
      <c r="W160" s="16"/>
      <c r="X160" s="16"/>
      <c r="Y160" s="16" t="s">
        <v>49</v>
      </c>
      <c r="Z160" s="16"/>
      <c r="AA160" s="16"/>
      <c r="AB160" s="16"/>
      <c r="AC160" s="16"/>
      <c r="AD160" s="16"/>
      <c r="AE160" s="16"/>
      <c r="AF160" s="16"/>
      <c r="AG160" s="17"/>
    </row>
    <row r="161" spans="1:33" ht="27.9" customHeight="1">
      <c r="A161" s="23"/>
      <c r="B161" s="31" t="s">
        <v>231</v>
      </c>
      <c r="C161" s="16"/>
      <c r="D161" s="16"/>
      <c r="E161" s="16"/>
      <c r="F161" s="16"/>
      <c r="G161" s="16"/>
      <c r="H161" s="16"/>
      <c r="I161" s="16"/>
      <c r="J161" s="16"/>
      <c r="K161" s="16"/>
      <c r="L161" s="16" t="s">
        <v>49</v>
      </c>
      <c r="M161" s="16" t="s">
        <v>49</v>
      </c>
      <c r="N161" s="16" t="s">
        <v>49</v>
      </c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 t="s">
        <v>41</v>
      </c>
      <c r="AC161" s="16"/>
      <c r="AD161" s="16"/>
      <c r="AE161" s="16"/>
      <c r="AF161" s="16"/>
      <c r="AG161" s="17"/>
    </row>
    <row r="162" spans="1:33" ht="27.9" customHeight="1">
      <c r="A162" s="23"/>
      <c r="B162" s="31" t="s">
        <v>232</v>
      </c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 t="s">
        <v>41</v>
      </c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7"/>
    </row>
    <row r="163" spans="1:33" ht="27.9" customHeight="1">
      <c r="A163" s="23"/>
      <c r="B163" s="31" t="s">
        <v>233</v>
      </c>
      <c r="C163" s="16"/>
      <c r="D163" s="16"/>
      <c r="E163" s="16"/>
      <c r="F163" s="16"/>
      <c r="G163" s="16"/>
      <c r="H163" s="16" t="s">
        <v>49</v>
      </c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28" t="s">
        <v>212</v>
      </c>
      <c r="T163" s="16"/>
      <c r="U163" s="16"/>
      <c r="V163" s="16"/>
      <c r="W163" s="16"/>
      <c r="X163" s="16"/>
      <c r="Y163" s="16"/>
      <c r="Z163" s="16"/>
      <c r="AA163" s="16"/>
      <c r="AB163" s="16"/>
      <c r="AC163" s="28" t="s">
        <v>212</v>
      </c>
      <c r="AD163" s="16"/>
      <c r="AE163" s="16"/>
      <c r="AF163" s="16"/>
      <c r="AG163" s="17"/>
    </row>
    <row r="164" spans="1:33" ht="27.9" customHeight="1" thickBot="1">
      <c r="A164" s="23"/>
      <c r="B164" s="31" t="s">
        <v>234</v>
      </c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7"/>
    </row>
    <row r="165" spans="1:33" ht="27.9" customHeight="1" thickBot="1">
      <c r="A165" s="23"/>
      <c r="B165" s="31" t="s">
        <v>235</v>
      </c>
      <c r="C165" s="16"/>
      <c r="D165" s="36">
        <v>21</v>
      </c>
      <c r="E165" s="16"/>
      <c r="F165" s="16"/>
      <c r="G165" s="16"/>
      <c r="H165" s="44">
        <v>21</v>
      </c>
      <c r="I165" s="38" t="s">
        <v>39</v>
      </c>
      <c r="J165" s="39"/>
      <c r="K165" s="16" t="s">
        <v>52</v>
      </c>
      <c r="L165" s="16" t="s">
        <v>49</v>
      </c>
      <c r="M165" s="16"/>
      <c r="N165" s="36">
        <v>21</v>
      </c>
      <c r="O165" s="16"/>
      <c r="P165" s="16"/>
      <c r="Q165" s="16"/>
      <c r="R165" s="16"/>
      <c r="S165" s="16" t="s">
        <v>41</v>
      </c>
      <c r="T165" s="36">
        <v>21</v>
      </c>
      <c r="U165" s="16"/>
      <c r="V165" s="16"/>
      <c r="W165" s="16"/>
      <c r="X165" s="16"/>
      <c r="Y165" s="36">
        <v>21</v>
      </c>
      <c r="Z165" s="16"/>
      <c r="AA165" s="16"/>
      <c r="AB165" s="16"/>
      <c r="AC165" s="36">
        <v>21</v>
      </c>
      <c r="AD165" s="16"/>
      <c r="AE165" s="16"/>
      <c r="AF165" s="16"/>
      <c r="AG165" s="17"/>
    </row>
    <row r="166" spans="1:33" ht="27.9" customHeight="1">
      <c r="A166" s="23"/>
      <c r="B166" s="31" t="s">
        <v>236</v>
      </c>
      <c r="C166" s="16"/>
      <c r="D166" s="16"/>
      <c r="E166" s="16"/>
      <c r="F166" s="16" t="s">
        <v>49</v>
      </c>
      <c r="G166" s="16"/>
      <c r="H166" s="16"/>
      <c r="I166" s="41"/>
      <c r="J166" s="16"/>
      <c r="K166" s="16"/>
      <c r="L166" s="16"/>
      <c r="M166" s="16"/>
      <c r="N166" s="16"/>
      <c r="O166" s="16"/>
      <c r="P166" s="16"/>
      <c r="Q166" s="16"/>
      <c r="R166" s="16" t="s">
        <v>49</v>
      </c>
      <c r="S166" s="16"/>
      <c r="T166" s="16"/>
      <c r="U166" s="16"/>
      <c r="V166" s="16"/>
      <c r="W166" s="16"/>
      <c r="X166" s="16"/>
      <c r="Y166" s="16"/>
      <c r="Z166" s="16"/>
      <c r="AA166" s="16"/>
      <c r="AB166" s="16" t="s">
        <v>49</v>
      </c>
      <c r="AC166" s="16"/>
      <c r="AD166" s="16"/>
      <c r="AE166" s="16"/>
      <c r="AF166" s="16"/>
      <c r="AG166" s="17"/>
    </row>
    <row r="167" spans="1:33" ht="27.9" customHeight="1">
      <c r="A167" s="23"/>
      <c r="B167" s="31" t="s">
        <v>237</v>
      </c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 t="s">
        <v>41</v>
      </c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7"/>
    </row>
    <row r="168" spans="1:33" ht="27.9" customHeight="1">
      <c r="A168" s="23"/>
      <c r="B168" s="31" t="s">
        <v>238</v>
      </c>
      <c r="C168" s="16"/>
      <c r="D168" s="16" t="s">
        <v>239</v>
      </c>
      <c r="E168" s="16" t="s">
        <v>49</v>
      </c>
      <c r="F168" s="16"/>
      <c r="G168" s="16"/>
      <c r="H168" s="16" t="s">
        <v>75</v>
      </c>
      <c r="I168" s="16"/>
      <c r="J168" s="16"/>
      <c r="K168" s="16" t="s">
        <v>49</v>
      </c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 t="s">
        <v>75</v>
      </c>
      <c r="AC168" s="16"/>
      <c r="AD168" s="16"/>
      <c r="AE168" s="16"/>
      <c r="AF168" s="16"/>
      <c r="AG168" s="17"/>
    </row>
    <row r="169" spans="1:33" ht="27.9" customHeight="1">
      <c r="A169" s="23"/>
      <c r="B169" s="31" t="s">
        <v>240</v>
      </c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7"/>
    </row>
    <row r="170" spans="1:33" ht="27.9" customHeight="1">
      <c r="A170" s="23"/>
      <c r="B170" s="31" t="s">
        <v>241</v>
      </c>
      <c r="C170" s="16"/>
      <c r="D170" s="16"/>
      <c r="E170" s="16"/>
      <c r="F170" s="16"/>
      <c r="G170" s="16" t="s">
        <v>182</v>
      </c>
      <c r="H170" s="16"/>
      <c r="I170" s="16"/>
      <c r="J170" s="16"/>
      <c r="K170" s="16"/>
      <c r="L170" s="16"/>
      <c r="M170" s="16"/>
      <c r="N170" s="16"/>
      <c r="O170" s="16" t="s">
        <v>75</v>
      </c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7"/>
    </row>
    <row r="171" spans="1:33" ht="27.9" customHeight="1">
      <c r="A171" s="23"/>
      <c r="B171" s="31" t="s">
        <v>242</v>
      </c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 t="s">
        <v>49</v>
      </c>
      <c r="P171" s="16"/>
      <c r="Q171" s="16"/>
      <c r="R171" s="16" t="s">
        <v>49</v>
      </c>
      <c r="S171" s="16" t="s">
        <v>49</v>
      </c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 t="s">
        <v>49</v>
      </c>
      <c r="AG171" s="17"/>
    </row>
    <row r="172" spans="1:33" ht="27.9" customHeight="1">
      <c r="A172" s="23"/>
      <c r="B172" s="31" t="s">
        <v>243</v>
      </c>
      <c r="C172" s="16"/>
      <c r="D172" s="16"/>
      <c r="E172" s="16"/>
      <c r="F172" s="16"/>
      <c r="G172" s="16" t="s">
        <v>59</v>
      </c>
      <c r="H172" s="16" t="s">
        <v>59</v>
      </c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 t="s">
        <v>244</v>
      </c>
      <c r="AA172" s="16"/>
      <c r="AB172" s="16"/>
      <c r="AC172" s="16"/>
      <c r="AD172" s="16"/>
      <c r="AE172" s="16"/>
      <c r="AF172" s="16"/>
      <c r="AG172" s="17"/>
    </row>
    <row r="173" spans="1:33" ht="27.9" customHeight="1">
      <c r="A173" s="23"/>
      <c r="B173" s="31" t="s">
        <v>245</v>
      </c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 t="s">
        <v>41</v>
      </c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7"/>
    </row>
    <row r="174" spans="1:33" ht="27.9" customHeight="1">
      <c r="A174" s="23"/>
      <c r="B174" s="31" t="s">
        <v>246</v>
      </c>
      <c r="C174" s="16"/>
      <c r="D174" s="16"/>
      <c r="E174" s="16"/>
      <c r="F174" s="16"/>
      <c r="G174" s="16"/>
      <c r="H174" s="16"/>
      <c r="I174" s="16"/>
      <c r="J174" s="16"/>
      <c r="K174" s="16"/>
      <c r="L174" s="16" t="s">
        <v>75</v>
      </c>
      <c r="M174" s="16" t="s">
        <v>75</v>
      </c>
      <c r="N174" s="16" t="s">
        <v>49</v>
      </c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7"/>
    </row>
    <row r="175" spans="1:33" ht="27.9" customHeight="1">
      <c r="A175" s="23"/>
      <c r="B175" s="31" t="s">
        <v>247</v>
      </c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 t="s">
        <v>49</v>
      </c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7"/>
    </row>
    <row r="176" spans="1:33" ht="27.9" customHeight="1">
      <c r="A176" s="55"/>
      <c r="B176" s="15" t="s">
        <v>248</v>
      </c>
      <c r="C176" s="16"/>
      <c r="D176" s="16"/>
      <c r="E176" s="16" t="s">
        <v>25</v>
      </c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 t="s">
        <v>25</v>
      </c>
      <c r="S176" s="16" t="s">
        <v>25</v>
      </c>
      <c r="T176" s="16" t="s">
        <v>25</v>
      </c>
      <c r="U176" s="16" t="s">
        <v>25</v>
      </c>
      <c r="V176" s="16" t="s">
        <v>25</v>
      </c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7"/>
    </row>
    <row r="177" spans="1:40" ht="27.9" customHeight="1" thickBot="1">
      <c r="A177" s="30"/>
      <c r="B177" s="24" t="s">
        <v>249</v>
      </c>
      <c r="C177" s="16"/>
      <c r="D177" s="16"/>
      <c r="E177" s="16"/>
      <c r="F177" s="16"/>
      <c r="G177" s="16" t="s">
        <v>41</v>
      </c>
      <c r="H177" s="16" t="s">
        <v>250</v>
      </c>
      <c r="I177" s="16"/>
      <c r="J177" s="16"/>
      <c r="K177" s="16"/>
      <c r="L177" s="16"/>
      <c r="M177" s="16"/>
      <c r="N177" s="16"/>
      <c r="O177" s="16" t="s">
        <v>250</v>
      </c>
      <c r="P177" s="16"/>
      <c r="Q177" s="16"/>
      <c r="R177" s="16"/>
      <c r="S177" s="16"/>
      <c r="T177" s="42" t="s">
        <v>251</v>
      </c>
      <c r="U177" s="16"/>
      <c r="V177" s="16"/>
      <c r="W177" s="33"/>
      <c r="X177" s="16"/>
      <c r="Y177" s="16"/>
      <c r="Z177" s="36" t="s">
        <v>251</v>
      </c>
      <c r="AA177" s="16"/>
      <c r="AB177" s="16"/>
      <c r="AC177" s="36" t="s">
        <v>251</v>
      </c>
      <c r="AD177" s="16"/>
      <c r="AE177" s="16"/>
      <c r="AF177" s="16"/>
      <c r="AG177" s="17"/>
    </row>
    <row r="178" spans="1:40" ht="27.9" customHeight="1" thickBot="1">
      <c r="A178" s="23"/>
      <c r="B178" s="65" t="s">
        <v>252</v>
      </c>
      <c r="C178" s="16"/>
      <c r="D178" s="16" t="s">
        <v>59</v>
      </c>
      <c r="E178" s="16"/>
      <c r="F178" s="16"/>
      <c r="G178" s="16" t="s">
        <v>250</v>
      </c>
      <c r="H178" s="32" t="s">
        <v>45</v>
      </c>
      <c r="I178" s="16"/>
      <c r="J178" s="16"/>
      <c r="K178" s="16"/>
      <c r="L178" s="16" t="s">
        <v>250</v>
      </c>
      <c r="M178" s="16"/>
      <c r="N178" s="16" t="s">
        <v>250</v>
      </c>
      <c r="O178" s="16"/>
      <c r="P178" s="16"/>
      <c r="Q178" s="16"/>
      <c r="R178" s="16"/>
      <c r="S178" s="16"/>
      <c r="T178" s="16"/>
      <c r="U178" s="36" t="s">
        <v>251</v>
      </c>
      <c r="V178" s="48"/>
      <c r="W178" s="38" t="s">
        <v>51</v>
      </c>
      <c r="X178" s="39"/>
      <c r="Y178" s="16" t="s">
        <v>52</v>
      </c>
      <c r="Z178" s="16"/>
      <c r="AA178" s="16"/>
      <c r="AB178" s="36" t="s">
        <v>251</v>
      </c>
      <c r="AC178" s="16" t="s">
        <v>41</v>
      </c>
      <c r="AD178" s="16"/>
      <c r="AE178" s="16"/>
      <c r="AF178" s="16"/>
      <c r="AG178" s="17"/>
    </row>
    <row r="179" spans="1:40" ht="27.9" customHeight="1" thickBot="1">
      <c r="A179" s="23"/>
      <c r="B179" s="15" t="s">
        <v>253</v>
      </c>
      <c r="C179" s="16"/>
      <c r="D179" s="16" t="s">
        <v>250</v>
      </c>
      <c r="E179" s="16"/>
      <c r="F179" s="16"/>
      <c r="G179" s="16"/>
      <c r="H179" s="16"/>
      <c r="I179" s="33"/>
      <c r="J179" s="16"/>
      <c r="K179" s="16" t="s">
        <v>250</v>
      </c>
      <c r="L179" s="16"/>
      <c r="M179" s="16"/>
      <c r="N179" s="32" t="s">
        <v>45</v>
      </c>
      <c r="O179" s="16" t="s">
        <v>52</v>
      </c>
      <c r="P179" s="16"/>
      <c r="Q179" s="16"/>
      <c r="R179" s="36" t="s">
        <v>251</v>
      </c>
      <c r="S179" s="36" t="s">
        <v>251</v>
      </c>
      <c r="T179" s="16"/>
      <c r="U179" s="16"/>
      <c r="V179" s="16"/>
      <c r="W179" s="41"/>
      <c r="X179" s="16"/>
      <c r="Y179" s="36" t="s">
        <v>251</v>
      </c>
      <c r="Z179" s="16"/>
      <c r="AA179" s="16"/>
      <c r="AB179" s="16"/>
      <c r="AC179" s="16"/>
      <c r="AD179" s="66" t="s">
        <v>51</v>
      </c>
      <c r="AE179" s="16"/>
      <c r="AF179" s="42" t="s">
        <v>251</v>
      </c>
      <c r="AG179" s="17"/>
    </row>
    <row r="180" spans="1:40" ht="27.9" customHeight="1" thickBot="1">
      <c r="A180" s="23"/>
      <c r="B180" s="15" t="s">
        <v>254</v>
      </c>
      <c r="C180" s="16"/>
      <c r="D180" s="16"/>
      <c r="E180" s="16" t="s">
        <v>250</v>
      </c>
      <c r="F180" s="16" t="s">
        <v>250</v>
      </c>
      <c r="G180" s="16"/>
      <c r="H180" s="48"/>
      <c r="I180" s="38" t="s">
        <v>51</v>
      </c>
      <c r="J180" s="39"/>
      <c r="K180" s="16" t="s">
        <v>52</v>
      </c>
      <c r="L180" s="16"/>
      <c r="M180" s="16" t="s">
        <v>250</v>
      </c>
      <c r="N180" s="16"/>
      <c r="O180" s="16"/>
      <c r="P180" s="66" t="s">
        <v>51</v>
      </c>
      <c r="Q180" s="16"/>
      <c r="R180" s="16" t="s">
        <v>52</v>
      </c>
      <c r="S180" s="16"/>
      <c r="T180" s="16"/>
      <c r="U180" s="16"/>
      <c r="V180" s="36" t="s">
        <v>251</v>
      </c>
      <c r="W180" s="16"/>
      <c r="X180" s="16"/>
      <c r="Y180" s="16"/>
      <c r="Z180" s="16"/>
      <c r="AA180" s="42" t="s">
        <v>251</v>
      </c>
      <c r="AB180" s="16"/>
      <c r="AC180" s="16"/>
      <c r="AD180" s="16"/>
      <c r="AE180" s="16"/>
      <c r="AF180" s="16"/>
      <c r="AG180" s="17"/>
    </row>
    <row r="181" spans="1:40" ht="27.9" customHeight="1">
      <c r="A181" s="23"/>
      <c r="B181" s="31" t="s">
        <v>255</v>
      </c>
      <c r="C181" s="16"/>
      <c r="D181" s="16"/>
      <c r="E181" s="16"/>
      <c r="F181" s="16"/>
      <c r="G181" s="16"/>
      <c r="H181" s="16"/>
      <c r="I181" s="41"/>
      <c r="J181" s="16"/>
      <c r="K181" s="16" t="s">
        <v>49</v>
      </c>
      <c r="L181" s="67" t="s">
        <v>49</v>
      </c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7"/>
    </row>
    <row r="182" spans="1:40" ht="27.9" customHeight="1">
      <c r="A182" s="23"/>
      <c r="B182" s="31" t="s">
        <v>256</v>
      </c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 t="s">
        <v>49</v>
      </c>
      <c r="N182" s="16"/>
      <c r="O182" s="16"/>
      <c r="P182" s="16"/>
      <c r="Q182" s="16"/>
      <c r="R182" s="16"/>
      <c r="S182" s="16"/>
      <c r="T182" s="16" t="s">
        <v>49</v>
      </c>
      <c r="U182" s="16" t="s">
        <v>49</v>
      </c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7"/>
      <c r="AN182" s="68"/>
    </row>
    <row r="183" spans="1:40" ht="27.9" customHeight="1">
      <c r="A183" s="23"/>
      <c r="B183" s="31" t="s">
        <v>257</v>
      </c>
      <c r="C183" s="16"/>
      <c r="D183" s="16"/>
      <c r="E183" s="16"/>
      <c r="F183" s="16" t="s">
        <v>49</v>
      </c>
      <c r="G183" s="16"/>
      <c r="H183" s="16"/>
      <c r="I183" s="16"/>
      <c r="J183" s="16"/>
      <c r="K183" s="16"/>
      <c r="L183" s="16" t="s">
        <v>49</v>
      </c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 t="s">
        <v>49</v>
      </c>
      <c r="AG183" s="17"/>
    </row>
    <row r="184" spans="1:40" ht="27.9" customHeight="1">
      <c r="A184" s="23"/>
      <c r="B184" s="31" t="s">
        <v>258</v>
      </c>
      <c r="C184" s="16"/>
      <c r="D184" s="16"/>
      <c r="E184" s="16"/>
      <c r="F184" s="16"/>
      <c r="G184" s="16"/>
      <c r="H184" s="16" t="s">
        <v>259</v>
      </c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 t="s">
        <v>41</v>
      </c>
      <c r="W184" s="16"/>
      <c r="X184" s="16"/>
      <c r="Y184" s="16"/>
      <c r="Z184" s="16"/>
      <c r="AA184" s="16"/>
      <c r="AB184" s="16"/>
      <c r="AC184" s="16" t="s">
        <v>49</v>
      </c>
      <c r="AD184" s="16"/>
      <c r="AE184" s="16"/>
      <c r="AF184" s="16"/>
      <c r="AG184" s="17"/>
    </row>
    <row r="185" spans="1:40" ht="27.9" customHeight="1">
      <c r="A185" s="23"/>
      <c r="B185" s="31" t="s">
        <v>260</v>
      </c>
      <c r="C185" s="16"/>
      <c r="D185" s="16"/>
      <c r="E185" s="16" t="s">
        <v>49</v>
      </c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 t="s">
        <v>49</v>
      </c>
      <c r="Z185" s="16" t="s">
        <v>49</v>
      </c>
      <c r="AA185" s="16"/>
      <c r="AB185" s="16"/>
      <c r="AC185" s="16"/>
      <c r="AD185" s="16"/>
      <c r="AE185" s="16"/>
      <c r="AF185" s="16"/>
      <c r="AG185" s="17"/>
    </row>
    <row r="186" spans="1:40" ht="27.9" customHeight="1">
      <c r="A186" s="23"/>
      <c r="B186" s="24" t="s">
        <v>261</v>
      </c>
      <c r="C186" s="16"/>
      <c r="D186" s="16"/>
      <c r="E186" s="16"/>
      <c r="F186" s="16"/>
      <c r="G186" s="16"/>
      <c r="H186" s="16" t="s">
        <v>49</v>
      </c>
      <c r="I186" s="16"/>
      <c r="J186" s="16"/>
      <c r="K186" s="16"/>
      <c r="L186" s="16"/>
      <c r="M186" s="16"/>
      <c r="N186" s="16"/>
      <c r="O186" s="16" t="s">
        <v>49</v>
      </c>
      <c r="P186" s="16"/>
      <c r="Q186" s="16"/>
      <c r="R186" s="16"/>
      <c r="S186" s="16"/>
      <c r="T186" s="16"/>
      <c r="U186" s="16"/>
      <c r="V186" s="16" t="s">
        <v>49</v>
      </c>
      <c r="W186" s="16"/>
      <c r="X186" s="16"/>
      <c r="Y186" s="16"/>
      <c r="Z186" s="16"/>
      <c r="AA186" s="16"/>
      <c r="AB186" s="16" t="s">
        <v>56</v>
      </c>
      <c r="AC186" s="16" t="s">
        <v>49</v>
      </c>
      <c r="AD186" s="16"/>
      <c r="AE186" s="16"/>
      <c r="AF186" s="16"/>
      <c r="AG186" s="17"/>
    </row>
    <row r="187" spans="1:40" ht="27.9" customHeight="1" thickBot="1">
      <c r="A187" s="55"/>
      <c r="B187" s="15" t="s">
        <v>262</v>
      </c>
      <c r="C187" s="16"/>
      <c r="D187" s="36">
        <v>21</v>
      </c>
      <c r="E187" s="16" t="s">
        <v>49</v>
      </c>
      <c r="F187" s="16"/>
      <c r="G187" s="16"/>
      <c r="H187" s="16"/>
      <c r="I187" s="66" t="s">
        <v>51</v>
      </c>
      <c r="J187" s="16"/>
      <c r="K187" s="16" t="s">
        <v>52</v>
      </c>
      <c r="L187" s="36">
        <v>21</v>
      </c>
      <c r="M187" s="16"/>
      <c r="N187" s="16"/>
      <c r="O187" s="16"/>
      <c r="P187" s="33"/>
      <c r="Q187" s="16"/>
      <c r="R187" s="16" t="s">
        <v>250</v>
      </c>
      <c r="S187" s="16"/>
      <c r="T187" s="32" t="s">
        <v>45</v>
      </c>
      <c r="U187" s="16"/>
      <c r="V187" s="16"/>
      <c r="W187" s="16"/>
      <c r="X187" s="16"/>
      <c r="Y187" s="16"/>
      <c r="Z187" s="16" t="s">
        <v>250</v>
      </c>
      <c r="AA187" s="16"/>
      <c r="AB187" s="16"/>
      <c r="AC187" s="16"/>
      <c r="AD187" s="16"/>
      <c r="AE187" s="16"/>
      <c r="AF187" s="16"/>
      <c r="AG187" s="17"/>
    </row>
    <row r="188" spans="1:40" ht="27.9" customHeight="1" thickBot="1">
      <c r="A188" s="23"/>
      <c r="B188" s="15" t="s">
        <v>263</v>
      </c>
      <c r="C188" s="16"/>
      <c r="D188" s="16"/>
      <c r="E188" s="36">
        <v>21</v>
      </c>
      <c r="F188" s="16"/>
      <c r="G188" s="16"/>
      <c r="H188" s="16"/>
      <c r="I188" s="16"/>
      <c r="J188" s="16"/>
      <c r="K188" s="36">
        <v>21</v>
      </c>
      <c r="L188" s="16"/>
      <c r="M188" s="16"/>
      <c r="N188" s="16"/>
      <c r="O188" s="48"/>
      <c r="P188" s="38" t="s">
        <v>51</v>
      </c>
      <c r="Q188" s="39"/>
      <c r="R188" s="16"/>
      <c r="S188" s="16" t="s">
        <v>250</v>
      </c>
      <c r="T188" s="16"/>
      <c r="U188" s="16"/>
      <c r="V188" s="16"/>
      <c r="W188" s="16"/>
      <c r="X188" s="16"/>
      <c r="Y188" s="32" t="s">
        <v>45</v>
      </c>
      <c r="Z188" s="16"/>
      <c r="AA188" s="16" t="s">
        <v>250</v>
      </c>
      <c r="AB188" s="16"/>
      <c r="AC188" s="16"/>
      <c r="AD188" s="33"/>
      <c r="AE188" s="16"/>
      <c r="AF188" s="16"/>
      <c r="AG188" s="17"/>
    </row>
    <row r="189" spans="1:40" ht="27.9" customHeight="1" thickBot="1">
      <c r="A189" s="23"/>
      <c r="B189" s="15" t="s">
        <v>264</v>
      </c>
      <c r="C189" s="16"/>
      <c r="D189" s="16"/>
      <c r="E189" s="16"/>
      <c r="F189" s="16"/>
      <c r="G189" s="16"/>
      <c r="H189" s="36">
        <v>21</v>
      </c>
      <c r="I189" s="16"/>
      <c r="J189" s="16"/>
      <c r="K189" s="16"/>
      <c r="L189" s="16"/>
      <c r="M189" s="16"/>
      <c r="N189" s="16"/>
      <c r="O189" s="36">
        <v>21</v>
      </c>
      <c r="P189" s="41"/>
      <c r="Q189" s="16"/>
      <c r="R189" s="16"/>
      <c r="S189" s="16" t="s">
        <v>49</v>
      </c>
      <c r="T189" s="16" t="s">
        <v>250</v>
      </c>
      <c r="U189" s="16"/>
      <c r="V189" s="16"/>
      <c r="W189" s="16"/>
      <c r="X189" s="16"/>
      <c r="Y189" s="16" t="s">
        <v>250</v>
      </c>
      <c r="Z189" s="16"/>
      <c r="AA189" s="16"/>
      <c r="AB189" s="16"/>
      <c r="AC189" s="32" t="s">
        <v>45</v>
      </c>
      <c r="AD189" s="61" t="s">
        <v>51</v>
      </c>
      <c r="AE189" s="39"/>
      <c r="AF189" s="16" t="s">
        <v>52</v>
      </c>
      <c r="AG189" s="17"/>
    </row>
    <row r="190" spans="1:40" ht="27.9" customHeight="1">
      <c r="A190" s="23"/>
      <c r="B190" s="15" t="s">
        <v>265</v>
      </c>
      <c r="C190" s="16"/>
      <c r="D190" s="16"/>
      <c r="E190" s="16"/>
      <c r="F190" s="16"/>
      <c r="G190" s="16"/>
      <c r="H190" s="16" t="s">
        <v>49</v>
      </c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 t="s">
        <v>41</v>
      </c>
      <c r="AD190" s="41"/>
      <c r="AE190" s="16"/>
      <c r="AF190" s="16"/>
      <c r="AG190" s="17"/>
    </row>
    <row r="191" spans="1:40" ht="27.9" customHeight="1">
      <c r="A191" s="23"/>
      <c r="B191" s="15" t="s">
        <v>266</v>
      </c>
      <c r="C191" s="16"/>
      <c r="D191" s="16"/>
      <c r="E191" s="16"/>
      <c r="F191" s="16" t="s">
        <v>49</v>
      </c>
      <c r="G191" s="42">
        <v>21</v>
      </c>
      <c r="H191" s="16"/>
      <c r="I191" s="16"/>
      <c r="J191" s="16"/>
      <c r="K191" s="16"/>
      <c r="L191" s="16" t="s">
        <v>49</v>
      </c>
      <c r="M191" s="36">
        <v>21</v>
      </c>
      <c r="N191" s="16"/>
      <c r="O191" s="16"/>
      <c r="P191" s="16"/>
      <c r="Q191" s="16"/>
      <c r="R191" s="16"/>
      <c r="S191" s="16"/>
      <c r="T191" s="16"/>
      <c r="U191" s="16" t="s">
        <v>250</v>
      </c>
      <c r="V191" s="16"/>
      <c r="W191" s="66" t="s">
        <v>51</v>
      </c>
      <c r="X191" s="16"/>
      <c r="Y191" s="16"/>
      <c r="Z191" s="16"/>
      <c r="AA191" s="16"/>
      <c r="AB191" s="16"/>
      <c r="AC191" s="16" t="s">
        <v>250</v>
      </c>
      <c r="AD191" s="16"/>
      <c r="AE191" s="16"/>
      <c r="AF191" s="16"/>
      <c r="AG191" s="17"/>
    </row>
    <row r="192" spans="1:40" ht="27.9" customHeight="1">
      <c r="A192" s="23"/>
      <c r="B192" s="15" t="s">
        <v>267</v>
      </c>
      <c r="C192" s="16"/>
      <c r="D192" s="16"/>
      <c r="E192" s="16"/>
      <c r="F192" s="36">
        <v>21</v>
      </c>
      <c r="G192" s="16"/>
      <c r="H192" s="16"/>
      <c r="I192" s="16"/>
      <c r="J192" s="16"/>
      <c r="K192" s="16"/>
      <c r="L192" s="16"/>
      <c r="M192" s="16"/>
      <c r="N192" s="42">
        <v>21</v>
      </c>
      <c r="O192" s="16"/>
      <c r="P192" s="16"/>
      <c r="Q192" s="16"/>
      <c r="R192" s="16"/>
      <c r="S192" s="16"/>
      <c r="T192" s="16"/>
      <c r="U192" s="16"/>
      <c r="V192" s="16" t="s">
        <v>250</v>
      </c>
      <c r="W192" s="16"/>
      <c r="X192" s="16"/>
      <c r="Y192" s="16"/>
      <c r="Z192" s="16"/>
      <c r="AA192" s="16"/>
      <c r="AB192" s="16" t="s">
        <v>250</v>
      </c>
      <c r="AC192" s="16"/>
      <c r="AD192" s="16"/>
      <c r="AE192" s="16"/>
      <c r="AF192" s="16"/>
      <c r="AG192" s="17"/>
    </row>
    <row r="193" spans="1:33" ht="27.9" customHeight="1">
      <c r="A193" s="23"/>
      <c r="B193" s="15" t="s">
        <v>268</v>
      </c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 t="s">
        <v>49</v>
      </c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 t="s">
        <v>49</v>
      </c>
      <c r="AD193" s="16"/>
      <c r="AE193" s="16"/>
      <c r="AF193" s="16"/>
      <c r="AG193" s="17"/>
    </row>
    <row r="194" spans="1:33" ht="27.9" customHeight="1">
      <c r="A194" s="23"/>
      <c r="B194" s="15" t="s">
        <v>269</v>
      </c>
      <c r="C194" s="16"/>
      <c r="D194" s="16"/>
      <c r="E194" s="16"/>
      <c r="F194" s="16"/>
      <c r="G194" s="16"/>
      <c r="H194" s="16" t="s">
        <v>49</v>
      </c>
      <c r="I194" s="16"/>
      <c r="J194" s="16"/>
      <c r="K194" s="16"/>
      <c r="L194" s="16"/>
      <c r="M194" s="16"/>
      <c r="N194" s="16"/>
      <c r="O194" s="16"/>
      <c r="P194" s="16"/>
      <c r="Q194" s="16"/>
      <c r="R194" s="16" t="s">
        <v>49</v>
      </c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7"/>
    </row>
    <row r="195" spans="1:33" ht="27.9" customHeight="1">
      <c r="A195" s="23"/>
      <c r="B195" s="57" t="s">
        <v>270</v>
      </c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28" t="s">
        <v>271</v>
      </c>
      <c r="P195" s="16"/>
      <c r="Q195" s="16"/>
      <c r="R195" s="16"/>
      <c r="S195" s="16"/>
      <c r="T195" s="16"/>
      <c r="U195" s="16" t="s">
        <v>166</v>
      </c>
      <c r="V195" s="16" t="s">
        <v>166</v>
      </c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7"/>
    </row>
    <row r="196" spans="1:33" ht="27.9" customHeight="1">
      <c r="A196" s="23"/>
      <c r="B196" s="31" t="s">
        <v>272</v>
      </c>
      <c r="C196" s="16"/>
      <c r="D196" s="16"/>
      <c r="E196" s="16"/>
      <c r="F196" s="16" t="s">
        <v>49</v>
      </c>
      <c r="G196" s="16"/>
      <c r="H196" s="16"/>
      <c r="I196" s="16"/>
      <c r="J196" s="16"/>
      <c r="K196" s="16"/>
      <c r="L196" s="16" t="s">
        <v>41</v>
      </c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 t="s">
        <v>49</v>
      </c>
      <c r="AB196" s="16"/>
      <c r="AC196" s="16"/>
      <c r="AD196" s="16"/>
      <c r="AE196" s="16"/>
      <c r="AF196" s="16"/>
      <c r="AG196" s="17"/>
    </row>
    <row r="197" spans="1:33" ht="27.9" customHeight="1">
      <c r="A197" s="23"/>
      <c r="B197" s="57" t="s">
        <v>273</v>
      </c>
      <c r="C197" s="16"/>
      <c r="D197" s="28" t="s">
        <v>212</v>
      </c>
      <c r="E197" s="16" t="s">
        <v>166</v>
      </c>
      <c r="F197" s="16" t="s">
        <v>244</v>
      </c>
      <c r="G197" s="16"/>
      <c r="H197" s="16" t="s">
        <v>166</v>
      </c>
      <c r="I197" s="16"/>
      <c r="J197" s="16"/>
      <c r="K197" s="16" t="s">
        <v>166</v>
      </c>
      <c r="L197" s="16" t="s">
        <v>166</v>
      </c>
      <c r="M197" s="16" t="s">
        <v>49</v>
      </c>
      <c r="N197" s="16"/>
      <c r="O197" s="28" t="s">
        <v>274</v>
      </c>
      <c r="P197" s="16"/>
      <c r="Q197" s="16"/>
      <c r="R197" s="28" t="s">
        <v>271</v>
      </c>
      <c r="S197" s="16" t="s">
        <v>166</v>
      </c>
      <c r="T197" s="16" t="s">
        <v>166</v>
      </c>
      <c r="U197" s="16"/>
      <c r="V197" s="16"/>
      <c r="W197" s="16"/>
      <c r="X197" s="16"/>
      <c r="Y197" s="16" t="s">
        <v>166</v>
      </c>
      <c r="Z197" s="16" t="s">
        <v>166</v>
      </c>
      <c r="AA197" s="16" t="s">
        <v>166</v>
      </c>
      <c r="AB197" s="16"/>
      <c r="AC197" s="16"/>
      <c r="AD197" s="16"/>
      <c r="AE197" s="16"/>
      <c r="AF197" s="28" t="s">
        <v>271</v>
      </c>
      <c r="AG197" s="17"/>
    </row>
    <row r="198" spans="1:33" ht="27.9" customHeight="1">
      <c r="A198" s="23"/>
      <c r="B198" s="45" t="s">
        <v>275</v>
      </c>
      <c r="C198" s="16"/>
      <c r="D198" s="16"/>
      <c r="E198" s="16"/>
      <c r="F198" s="16"/>
      <c r="G198" s="16"/>
      <c r="H198" s="16" t="s">
        <v>75</v>
      </c>
      <c r="I198" s="16"/>
      <c r="J198" s="16"/>
      <c r="K198" s="16"/>
      <c r="L198" s="16"/>
      <c r="M198" s="16" t="s">
        <v>276</v>
      </c>
      <c r="N198" s="16"/>
      <c r="O198" s="16"/>
      <c r="P198" s="16"/>
      <c r="Q198" s="16"/>
      <c r="R198" s="16"/>
      <c r="S198" s="16"/>
      <c r="T198" s="16"/>
      <c r="U198" s="16" t="s">
        <v>150</v>
      </c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7"/>
    </row>
    <row r="199" spans="1:33" ht="27.9" customHeight="1">
      <c r="A199" s="55"/>
      <c r="B199" s="15" t="s">
        <v>277</v>
      </c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7"/>
    </row>
    <row r="200" spans="1:33" ht="27.9" customHeight="1">
      <c r="A200" s="23"/>
      <c r="B200" s="69" t="s">
        <v>278</v>
      </c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 t="s">
        <v>279</v>
      </c>
      <c r="W200" s="16"/>
      <c r="X200" s="16"/>
      <c r="Y200" s="16"/>
      <c r="Z200" s="16"/>
      <c r="AA200" s="16"/>
      <c r="AB200" s="16" t="s">
        <v>41</v>
      </c>
      <c r="AC200" s="16"/>
      <c r="AD200" s="16"/>
      <c r="AE200" s="16"/>
      <c r="AF200" s="16"/>
      <c r="AG200" s="17"/>
    </row>
    <row r="201" spans="1:33" ht="27.9" customHeight="1">
      <c r="A201" s="18"/>
      <c r="B201" s="45" t="s">
        <v>280</v>
      </c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7"/>
    </row>
    <row r="202" spans="1:33" ht="27.9" customHeight="1">
      <c r="A202" s="23"/>
      <c r="B202" s="70" t="s">
        <v>281</v>
      </c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7"/>
    </row>
    <row r="203" spans="1:33" ht="27.9" customHeight="1">
      <c r="A203" s="23"/>
      <c r="B203" s="70" t="s">
        <v>282</v>
      </c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7"/>
    </row>
    <row r="204" spans="1:33" ht="27.9" customHeight="1">
      <c r="A204" s="23"/>
      <c r="B204" s="70" t="s">
        <v>283</v>
      </c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7"/>
    </row>
    <row r="205" spans="1:33" ht="27.9" customHeight="1">
      <c r="A205" s="23"/>
      <c r="B205" s="71" t="s">
        <v>284</v>
      </c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7"/>
    </row>
    <row r="206" spans="1:33" ht="27.9" customHeight="1">
      <c r="A206" s="23"/>
      <c r="B206" s="45" t="s">
        <v>285</v>
      </c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7"/>
    </row>
    <row r="207" spans="1:33" ht="27.9" customHeight="1">
      <c r="A207" s="23"/>
      <c r="B207" s="71" t="s">
        <v>286</v>
      </c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7"/>
    </row>
    <row r="208" spans="1:33" ht="27.9" customHeight="1">
      <c r="A208" s="72"/>
      <c r="B208" s="57" t="s">
        <v>287</v>
      </c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7"/>
    </row>
    <row r="209" spans="1:33" ht="27.9" customHeight="1">
      <c r="A209" s="23"/>
      <c r="B209" s="31" t="s">
        <v>288</v>
      </c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7"/>
    </row>
    <row r="210" spans="1:33" ht="27.9" customHeight="1">
      <c r="A210" s="23"/>
      <c r="B210" s="31" t="s">
        <v>289</v>
      </c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7"/>
    </row>
    <row r="211" spans="1:33" ht="27.9" customHeight="1">
      <c r="A211" s="23"/>
      <c r="B211" s="31" t="s">
        <v>290</v>
      </c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7"/>
    </row>
    <row r="212" spans="1:33" ht="27.9" customHeight="1">
      <c r="A212" s="23"/>
      <c r="B212" s="31" t="s">
        <v>291</v>
      </c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7"/>
    </row>
    <row r="213" spans="1:33" ht="27.9" customHeight="1">
      <c r="A213" s="72"/>
      <c r="B213" s="57" t="s">
        <v>292</v>
      </c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7"/>
    </row>
    <row r="214" spans="1:33" ht="27.9" customHeight="1">
      <c r="A214" s="23"/>
      <c r="B214" s="31" t="s">
        <v>293</v>
      </c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7"/>
    </row>
    <row r="215" spans="1:33" ht="27.9" customHeight="1">
      <c r="A215" s="23"/>
      <c r="B215" s="31" t="s">
        <v>294</v>
      </c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7"/>
    </row>
    <row r="216" spans="1:33" ht="27.9" customHeight="1">
      <c r="A216" s="23"/>
      <c r="B216" s="31" t="s">
        <v>295</v>
      </c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7"/>
    </row>
    <row r="217" spans="1:33" ht="27.9" customHeight="1">
      <c r="A217" s="23"/>
      <c r="B217" s="31" t="s">
        <v>296</v>
      </c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7"/>
    </row>
    <row r="218" spans="1:33" ht="27.9" customHeight="1">
      <c r="A218" s="23"/>
      <c r="B218" s="31" t="s">
        <v>297</v>
      </c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7"/>
    </row>
    <row r="219" spans="1:33" ht="27.9" customHeight="1">
      <c r="A219" s="23"/>
      <c r="B219" s="45" t="s">
        <v>298</v>
      </c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7"/>
    </row>
    <row r="220" spans="1:33" ht="27.9" customHeight="1">
      <c r="A220" s="23"/>
      <c r="B220" s="31" t="s">
        <v>299</v>
      </c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7"/>
    </row>
    <row r="221" spans="1:33" ht="27.9" customHeight="1">
      <c r="A221" s="23"/>
      <c r="B221" s="31" t="s">
        <v>300</v>
      </c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7"/>
    </row>
    <row r="222" spans="1:33" ht="27.9" customHeight="1">
      <c r="A222" s="23"/>
      <c r="B222" s="45" t="s">
        <v>301</v>
      </c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7"/>
    </row>
    <row r="223" spans="1:33" ht="27.9" customHeight="1">
      <c r="A223" s="23"/>
      <c r="B223" s="45" t="s">
        <v>302</v>
      </c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7"/>
    </row>
    <row r="224" spans="1:33" ht="27.9" customHeight="1">
      <c r="A224" s="23"/>
      <c r="B224" s="45" t="s">
        <v>303</v>
      </c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7"/>
    </row>
    <row r="225" spans="1:33" ht="27.9" customHeight="1">
      <c r="A225" s="23"/>
      <c r="B225" s="45" t="s">
        <v>304</v>
      </c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7"/>
    </row>
    <row r="226" spans="1:33" ht="27.9" customHeight="1">
      <c r="A226" s="23"/>
      <c r="B226" s="45" t="s">
        <v>305</v>
      </c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7"/>
    </row>
    <row r="227" spans="1:33" ht="27.9" customHeight="1">
      <c r="A227" s="23"/>
      <c r="B227" s="45" t="s">
        <v>306</v>
      </c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7"/>
    </row>
    <row r="228" spans="1:33" ht="27.9" customHeight="1">
      <c r="A228" s="23"/>
      <c r="B228" s="45" t="s">
        <v>307</v>
      </c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7"/>
    </row>
    <row r="229" spans="1:33" ht="27.9" customHeight="1">
      <c r="A229" s="23"/>
      <c r="B229" s="45" t="s">
        <v>308</v>
      </c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7"/>
    </row>
    <row r="230" spans="1:33" ht="27.9" customHeight="1">
      <c r="A230" s="23"/>
      <c r="B230" s="45" t="s">
        <v>309</v>
      </c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7"/>
    </row>
    <row r="231" spans="1:33" ht="27.9" customHeight="1">
      <c r="A231" s="23"/>
      <c r="B231" s="45" t="s">
        <v>310</v>
      </c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7"/>
    </row>
    <row r="232" spans="1:33" ht="27.9" customHeight="1">
      <c r="A232" s="23"/>
      <c r="B232" s="45" t="s">
        <v>311</v>
      </c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7"/>
    </row>
    <row r="233" spans="1:33" ht="27.9" customHeight="1">
      <c r="A233" s="23"/>
      <c r="B233" s="45" t="s">
        <v>312</v>
      </c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7"/>
    </row>
    <row r="234" spans="1:33" ht="27.9" customHeight="1">
      <c r="A234" s="23"/>
      <c r="B234" s="45" t="s">
        <v>313</v>
      </c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7"/>
    </row>
    <row r="235" spans="1:33" ht="27.9" customHeight="1">
      <c r="A235" s="23"/>
      <c r="B235" s="45" t="s">
        <v>314</v>
      </c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7"/>
    </row>
    <row r="236" spans="1:33" ht="27.9" customHeight="1">
      <c r="A236" s="23"/>
      <c r="B236" s="45" t="s">
        <v>315</v>
      </c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7"/>
    </row>
    <row r="237" spans="1:33" ht="27.9" customHeight="1">
      <c r="A237" s="23"/>
      <c r="B237" s="45" t="s">
        <v>316</v>
      </c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7"/>
    </row>
    <row r="238" spans="1:33" ht="27.9" customHeight="1">
      <c r="A238" s="23"/>
      <c r="B238" s="45" t="s">
        <v>317</v>
      </c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7"/>
    </row>
    <row r="239" spans="1:33" ht="27.9" customHeight="1">
      <c r="A239" s="23"/>
      <c r="B239" s="45" t="s">
        <v>318</v>
      </c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7"/>
    </row>
    <row r="240" spans="1:33" ht="27.9" customHeight="1">
      <c r="A240" s="23"/>
      <c r="B240" s="45" t="s">
        <v>319</v>
      </c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7"/>
    </row>
    <row r="241" spans="1:33" ht="27.9" customHeight="1">
      <c r="A241" s="23"/>
      <c r="B241" s="45" t="s">
        <v>320</v>
      </c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7"/>
    </row>
    <row r="242" spans="1:33" ht="27.9" customHeight="1">
      <c r="A242" s="23"/>
      <c r="B242" s="45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7"/>
    </row>
    <row r="243" spans="1:33" ht="27.9" customHeight="1">
      <c r="A243" s="23"/>
      <c r="B243" s="45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7"/>
    </row>
    <row r="244" spans="1:33" ht="27.9" customHeight="1">
      <c r="A244" s="55"/>
      <c r="B244" s="15" t="s">
        <v>321</v>
      </c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7"/>
    </row>
    <row r="245" spans="1:33" ht="27.9" customHeight="1">
      <c r="A245" s="23"/>
      <c r="B245" s="24" t="s">
        <v>322</v>
      </c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7"/>
    </row>
    <row r="246" spans="1:33" ht="27.9" customHeight="1">
      <c r="A246" s="23"/>
      <c r="B246" s="24" t="s">
        <v>323</v>
      </c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7"/>
    </row>
    <row r="247" spans="1:33" ht="27.9" customHeight="1">
      <c r="A247" s="23"/>
      <c r="B247" s="15" t="s">
        <v>324</v>
      </c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 t="s">
        <v>49</v>
      </c>
      <c r="U247" s="16"/>
      <c r="V247" s="16"/>
      <c r="W247" s="16"/>
      <c r="X247" s="16"/>
      <c r="Y247" s="16"/>
      <c r="Z247" s="16" t="s">
        <v>56</v>
      </c>
      <c r="AA247" s="16"/>
      <c r="AB247" s="16"/>
      <c r="AC247" s="16"/>
      <c r="AD247" s="16"/>
      <c r="AE247" s="16"/>
      <c r="AF247" s="16"/>
      <c r="AG247" s="17"/>
    </row>
    <row r="248" spans="1:33" ht="27.9" customHeight="1">
      <c r="A248" s="23"/>
      <c r="B248" s="45" t="s">
        <v>325</v>
      </c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7"/>
    </row>
    <row r="249" spans="1:33" ht="27.9" customHeight="1" thickBot="1">
      <c r="A249" s="73"/>
      <c r="B249" s="74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  <c r="AA249" s="75"/>
      <c r="AB249" s="75"/>
      <c r="AC249" s="75"/>
      <c r="AD249" s="75"/>
      <c r="AE249" s="75"/>
      <c r="AF249" s="75"/>
      <c r="AG249" s="76"/>
    </row>
  </sheetData>
  <autoFilter ref="B1:B249" xr:uid="{4B3E02F8-D1B9-42E1-9C6A-BD840E90A2BE}"/>
  <phoneticPr fontId="5"/>
  <conditionalFormatting sqref="C2:C3 C133:C164 C172:C249 C90:C125 C5:C62">
    <cfRule type="expression" dxfId="760" priority="604">
      <formula>$C$3="日"</formula>
    </cfRule>
  </conditionalFormatting>
  <conditionalFormatting sqref="C2:C3 C13:C62">
    <cfRule type="expression" dxfId="759" priority="591">
      <formula>$C$3="土"</formula>
    </cfRule>
  </conditionalFormatting>
  <conditionalFormatting sqref="C172:C249 C133:C170 C2:C65 C68:C131">
    <cfRule type="expression" dxfId="758" priority="605">
      <formula>MATCH($C$2,$AL$6:$AL$48,0)</formula>
    </cfRule>
  </conditionalFormatting>
  <conditionalFormatting sqref="C4 J133:J164 J166:J170 J172:J175 J199:J249 J87:J131 J13:J65">
    <cfRule type="expression" dxfId="757" priority="695">
      <formula>$J$3="日"</formula>
    </cfRule>
  </conditionalFormatting>
  <conditionalFormatting sqref="C9:C12">
    <cfRule type="expression" dxfId="756" priority="546">
      <formula>$C$3="土"</formula>
    </cfRule>
  </conditionalFormatting>
  <conditionalFormatting sqref="C248 C5:C8 C90:C105 C107:C125">
    <cfRule type="expression" dxfId="755" priority="547">
      <formula>$C$3="土"</formula>
    </cfRule>
  </conditionalFormatting>
  <conditionalFormatting sqref="C58 C137:C164 C172:C175 C244:C249">
    <cfRule type="expression" dxfId="754" priority="536">
      <formula>$C$3="土"</formula>
    </cfRule>
    <cfRule type="containsText" dxfId="753" priority="537" operator="containsText" text="夏休">
      <formula>NOT(ISERROR(SEARCH("夏休",C58)))</formula>
    </cfRule>
    <cfRule type="containsText" dxfId="752" priority="538" operator="containsText" text="ドック休">
      <formula>NOT(ISERROR(SEARCH("ドック休",C58)))</formula>
    </cfRule>
    <cfRule type="containsText" dxfId="751" priority="539" operator="containsText" text="ドック">
      <formula>NOT(ISERROR(SEARCH("ドック",C58)))</formula>
    </cfRule>
    <cfRule type="containsText" dxfId="750" priority="540" operator="containsText" text="退社">
      <formula>NOT(ISERROR(SEARCH("退社",C58)))</formula>
    </cfRule>
    <cfRule type="containsText" dxfId="749" priority="541" operator="containsText" text="出社">
      <formula>NOT(ISERROR(SEARCH("出社",C58)))</formula>
    </cfRule>
    <cfRule type="containsText" dxfId="748" priority="542" operator="containsText" text="振休">
      <formula>NOT(ISERROR(SEARCH("振休",C58)))</formula>
    </cfRule>
    <cfRule type="containsText" dxfId="747" priority="543" operator="containsText" text="全休">
      <formula>NOT(ISERROR(SEARCH("全休",C58)))</formula>
    </cfRule>
  </conditionalFormatting>
  <conditionalFormatting sqref="C63:C89">
    <cfRule type="expression" dxfId="746" priority="303">
      <formula>$C$3="土"</formula>
    </cfRule>
    <cfRule type="expression" dxfId="745" priority="324">
      <formula>$C$3="日"</formula>
    </cfRule>
  </conditionalFormatting>
  <conditionalFormatting sqref="C66:C67 C132">
    <cfRule type="expression" dxfId="744" priority="325">
      <formula>MATCH($C$2,$AL$6:$AL$69,0)</formula>
    </cfRule>
  </conditionalFormatting>
  <conditionalFormatting sqref="C106">
    <cfRule type="expression" dxfId="743" priority="545">
      <formula>$C$3="土"</formula>
    </cfRule>
  </conditionalFormatting>
  <conditionalFormatting sqref="C126:C132">
    <cfRule type="expression" dxfId="742" priority="256">
      <formula>$C$3="日"</formula>
    </cfRule>
  </conditionalFormatting>
  <conditionalFormatting sqref="C126:C136">
    <cfRule type="expression" dxfId="741" priority="235">
      <formula>$C$3="土"</formula>
    </cfRule>
  </conditionalFormatting>
  <conditionalFormatting sqref="C165">
    <cfRule type="containsText" dxfId="740" priority="204" operator="containsText" text="夏休">
      <formula>NOT(ISERROR(SEARCH("夏休",C165)))</formula>
    </cfRule>
    <cfRule type="containsText" dxfId="739" priority="205" operator="containsText" text="ドック休">
      <formula>NOT(ISERROR(SEARCH("ドック休",C165)))</formula>
    </cfRule>
    <cfRule type="containsText" dxfId="738" priority="206" operator="containsText" text="ドック">
      <formula>NOT(ISERROR(SEARCH("ドック",C165)))</formula>
    </cfRule>
    <cfRule type="containsText" dxfId="737" priority="207" operator="containsText" text="退社">
      <formula>NOT(ISERROR(SEARCH("退社",C165)))</formula>
    </cfRule>
    <cfRule type="containsText" dxfId="736" priority="208" operator="containsText" text="出社">
      <formula>NOT(ISERROR(SEARCH("出社",C165)))</formula>
    </cfRule>
    <cfRule type="containsText" dxfId="735" priority="209" operator="containsText" text="振休">
      <formula>NOT(ISERROR(SEARCH("振休",C165)))</formula>
    </cfRule>
    <cfRule type="containsText" dxfId="734" priority="210" operator="containsText" text="全休">
      <formula>NOT(ISERROR(SEARCH("全休",C165)))</formula>
    </cfRule>
    <cfRule type="expression" dxfId="733" priority="218">
      <formula>$C$3="日"</formula>
    </cfRule>
  </conditionalFormatting>
  <conditionalFormatting sqref="C165:C175">
    <cfRule type="expression" dxfId="732" priority="203">
      <formula>$C$3="土"</formula>
    </cfRule>
    <cfRule type="containsText" dxfId="731" priority="211" operator="containsText" text="夏休">
      <formula>NOT(ISERROR(SEARCH("夏休",C165)))</formula>
    </cfRule>
    <cfRule type="containsText" dxfId="730" priority="212" operator="containsText" text="ドック休">
      <formula>NOT(ISERROR(SEARCH("ドック休",C165)))</formula>
    </cfRule>
    <cfRule type="containsText" dxfId="729" priority="213" operator="containsText" text="ドック">
      <formula>NOT(ISERROR(SEARCH("ドック",C165)))</formula>
    </cfRule>
    <cfRule type="containsText" dxfId="728" priority="214" operator="containsText" text="退社">
      <formula>NOT(ISERROR(SEARCH("退社",C165)))</formula>
    </cfRule>
    <cfRule type="containsText" dxfId="727" priority="215" operator="containsText" text="出社">
      <formula>NOT(ISERROR(SEARCH("出社",C165)))</formula>
    </cfRule>
    <cfRule type="containsText" dxfId="726" priority="216" operator="containsText" text="振休">
      <formula>NOT(ISERROR(SEARCH("振休",C165)))</formula>
    </cfRule>
    <cfRule type="containsText" dxfId="725" priority="217" operator="containsText" text="全休">
      <formula>NOT(ISERROR(SEARCH("全休",C165)))</formula>
    </cfRule>
  </conditionalFormatting>
  <conditionalFormatting sqref="C166:C175">
    <cfRule type="expression" dxfId="724" priority="428">
      <formula>$C$3="日"</formula>
    </cfRule>
  </conditionalFormatting>
  <conditionalFormatting sqref="C171:C175">
    <cfRule type="expression" dxfId="723" priority="429">
      <formula>MATCH($C$2,$AL$6:$AL$71,0)</formula>
    </cfRule>
  </conditionalFormatting>
  <conditionalFormatting sqref="C176">
    <cfRule type="expression" dxfId="722" priority="526">
      <formula>$C$3="土"</formula>
    </cfRule>
    <cfRule type="containsText" dxfId="721" priority="527" operator="containsText" text="夏休">
      <formula>NOT(ISERROR(SEARCH("夏休",C176)))</formula>
    </cfRule>
    <cfRule type="containsText" dxfId="720" priority="528" operator="containsText" text="ドック休">
      <formula>NOT(ISERROR(SEARCH("ドック休",C176)))</formula>
    </cfRule>
    <cfRule type="containsText" dxfId="719" priority="529" operator="containsText" text="ドック">
      <formula>NOT(ISERROR(SEARCH("ドック",C176)))</formula>
    </cfRule>
    <cfRule type="containsText" dxfId="718" priority="530" operator="containsText" text="退社">
      <formula>NOT(ISERROR(SEARCH("退社",C176)))</formula>
    </cfRule>
    <cfRule type="containsText" dxfId="717" priority="531" operator="containsText" text="出社">
      <formula>NOT(ISERROR(SEARCH("出社",C176)))</formula>
    </cfRule>
    <cfRule type="containsText" dxfId="716" priority="533" operator="containsText" text="振休">
      <formula>NOT(ISERROR(SEARCH("振休",C176)))</formula>
    </cfRule>
    <cfRule type="containsText" dxfId="715" priority="534" operator="containsText" text="全休">
      <formula>NOT(ISERROR(SEARCH("全休",C176)))</formula>
    </cfRule>
  </conditionalFormatting>
  <conditionalFormatting sqref="C177:C186">
    <cfRule type="expression" dxfId="714" priority="517">
      <formula>$C$3="土"</formula>
    </cfRule>
    <cfRule type="containsText" dxfId="713" priority="518" operator="containsText" text="夏休">
      <formula>NOT(ISERROR(SEARCH("夏休",C177)))</formula>
    </cfRule>
    <cfRule type="containsText" dxfId="712" priority="519" operator="containsText" text="ドック休">
      <formula>NOT(ISERROR(SEARCH("ドック休",C177)))</formula>
    </cfRule>
    <cfRule type="containsText" dxfId="711" priority="520" operator="containsText" text="ドック">
      <formula>NOT(ISERROR(SEARCH("ドック",C177)))</formula>
    </cfRule>
    <cfRule type="containsText" dxfId="710" priority="521" operator="containsText" text="退社">
      <formula>NOT(ISERROR(SEARCH("退社",C177)))</formula>
    </cfRule>
    <cfRule type="containsText" dxfId="709" priority="522" operator="containsText" text="出社">
      <formula>NOT(ISERROR(SEARCH("出社",C177)))</formula>
    </cfRule>
    <cfRule type="containsText" dxfId="708" priority="524" operator="containsText" text="振休">
      <formula>NOT(ISERROR(SEARCH("振休",C177)))</formula>
    </cfRule>
    <cfRule type="containsText" dxfId="707" priority="525" operator="containsText" text="全休">
      <formula>NOT(ISERROR(SEARCH("全休",C177)))</formula>
    </cfRule>
  </conditionalFormatting>
  <conditionalFormatting sqref="C187:C198">
    <cfRule type="expression" dxfId="706" priority="508">
      <formula>$C$3="土"</formula>
    </cfRule>
    <cfRule type="containsText" dxfId="705" priority="509" operator="containsText" text="夏休">
      <formula>NOT(ISERROR(SEARCH("夏休",C187)))</formula>
    </cfRule>
    <cfRule type="containsText" dxfId="704" priority="510" operator="containsText" text="ドック休">
      <formula>NOT(ISERROR(SEARCH("ドック休",C187)))</formula>
    </cfRule>
    <cfRule type="containsText" dxfId="703" priority="511" operator="containsText" text="ドック">
      <formula>NOT(ISERROR(SEARCH("ドック",C187)))</formula>
    </cfRule>
    <cfRule type="containsText" dxfId="702" priority="512" operator="containsText" text="退社">
      <formula>NOT(ISERROR(SEARCH("退社",C187)))</formula>
    </cfRule>
    <cfRule type="containsText" dxfId="701" priority="513" operator="containsText" text="出社">
      <formula>NOT(ISERROR(SEARCH("出社",C187)))</formula>
    </cfRule>
    <cfRule type="containsText" dxfId="700" priority="515" operator="containsText" text="振休">
      <formula>NOT(ISERROR(SEARCH("振休",C187)))</formula>
    </cfRule>
    <cfRule type="containsText" dxfId="699" priority="516" operator="containsText" text="全休">
      <formula>NOT(ISERROR(SEARCH("全休",C187)))</formula>
    </cfRule>
  </conditionalFormatting>
  <conditionalFormatting sqref="C199:C243">
    <cfRule type="expression" dxfId="698" priority="544">
      <formula>$C$3="土"</formula>
    </cfRule>
  </conditionalFormatting>
  <conditionalFormatting sqref="C165:H165 C93:AG106">
    <cfRule type="containsText" dxfId="697" priority="123" operator="containsText" text="在宅">
      <formula>NOT(ISERROR(SEARCH("在宅",C93)))</formula>
    </cfRule>
  </conditionalFormatting>
  <conditionalFormatting sqref="C187:H187 C188:O188 C189:AB189 C190:AG190 C191:V191 C192:AG198 J187:S187 U187:AG187 Q188:X188 Z188:AG188 AE189:AG189 X191:AG191">
    <cfRule type="containsText" dxfId="696" priority="514" operator="containsText" text="在宅">
      <formula>NOT(ISERROR(SEARCH("在宅",C187)))</formula>
    </cfRule>
    <cfRule type="containsText" dxfId="695" priority="548" operator="containsText" text="夏休">
      <formula>NOT(ISERROR(SEARCH("夏休",C187)))</formula>
    </cfRule>
    <cfRule type="containsText" dxfId="694" priority="549" operator="containsText" text="ドック休">
      <formula>NOT(ISERROR(SEARCH("ドック休",C187)))</formula>
    </cfRule>
  </conditionalFormatting>
  <conditionalFormatting sqref="C187:H187 J187:S187 U187:AG187 C188:O188 Q188:X188 Z188:AG188 C189:AB189 AE189:AG189 C190:AG190 C191:V191 X191:AG191 C192:AG198">
    <cfRule type="containsText" dxfId="693" priority="550" operator="containsText" text="ドック">
      <formula>NOT(ISERROR(SEARCH("ドック",C187)))</formula>
    </cfRule>
    <cfRule type="containsText" dxfId="692" priority="551" operator="containsText" text="退社">
      <formula>NOT(ISERROR(SEARCH("退社",C187)))</formula>
    </cfRule>
    <cfRule type="containsText" dxfId="691" priority="552" operator="containsText" text="出社">
      <formula>NOT(ISERROR(SEARCH("出社",C187)))</formula>
    </cfRule>
    <cfRule type="containsText" dxfId="690" priority="553" operator="containsText" text="振休">
      <formula>NOT(ISERROR(SEARCH("振休",C187)))</formula>
    </cfRule>
    <cfRule type="containsText" dxfId="689" priority="554" operator="containsText" text="全休">
      <formula>NOT(ISERROR(SEARCH("全休",C187)))</formula>
    </cfRule>
  </conditionalFormatting>
  <conditionalFormatting sqref="C66:O66 Q66:AG66 C67:AG67 C93:AG106">
    <cfRule type="containsText" dxfId="688" priority="311" operator="containsText" text="全休">
      <formula>NOT(ISERROR(SEARCH("全休",C66)))</formula>
    </cfRule>
  </conditionalFormatting>
  <conditionalFormatting sqref="C58:V58 C244:AG249 C137:F137 C142:AG145 C146:AC146 C147:O147 C148:AG164 C174:AG175 X58:AG58 H137:AG137 AE146:AG146 Q147:AG147 C93:AG106">
    <cfRule type="containsText" dxfId="687" priority="569" operator="containsText" text="夏休">
      <formula>NOT(ISERROR(SEARCH("夏休",C58)))</formula>
    </cfRule>
    <cfRule type="containsText" dxfId="686" priority="570" operator="containsText" text="ドック休">
      <formula>NOT(ISERROR(SEARCH("ドック休",C58)))</formula>
    </cfRule>
  </conditionalFormatting>
  <conditionalFormatting sqref="C58:V58 X58:AG58 C137:F137 H137:AG137 C142:AG145 C146:AC146 AE146:AG146 C147:O147 Q147:AG147 C148:AG164 C174:AG175 C244:AG249">
    <cfRule type="containsText" dxfId="685" priority="571" operator="containsText" text="ドック">
      <formula>NOT(ISERROR(SEARCH("ドック",C58)))</formula>
    </cfRule>
    <cfRule type="containsText" dxfId="684" priority="572" operator="containsText" text="退社">
      <formula>NOT(ISERROR(SEARCH("退社",C58)))</formula>
    </cfRule>
    <cfRule type="containsText" dxfId="683" priority="573" operator="containsText" text="出社">
      <formula>NOT(ISERROR(SEARCH("出社",C58)))</formula>
    </cfRule>
    <cfRule type="containsText" dxfId="682" priority="574" operator="containsText" text="振休">
      <formula>NOT(ISERROR(SEARCH("振休",C58)))</formula>
    </cfRule>
    <cfRule type="containsText" dxfId="681" priority="575" operator="containsText" text="全休">
      <formula>NOT(ISERROR(SEARCH("全休",C58)))</formula>
    </cfRule>
  </conditionalFormatting>
  <conditionalFormatting sqref="C5:AG13 C14:T14 C15:V15 C16:AE16 C17:O17 C18:H18 C19:J19 C21:AG40 C41:Y41 C42:AG42 C43:N43 C44:AG56 C57:H57 C58:V58 C90:K90 C91:L91 C92:H92 C107:E107 C108:AG108 C109:K109 C110:H110 C111:O111 C112:AG112 C113:AC113 C133:AG133 C134:E134 C135:AG135 C136:G136 C199:AG199 C248:AG248 V14:AG14 X15:AG15 Q17:AG17 J18:AG18 Q19:AG19 E20:AC20 AA41:AG41 P43:AC43 J57:AG57 X58:AG58 AB90:AG90 X91:AG91 J92:AG92 W107:AG107 N109:AG109 AC110:AG110 Q111:AG111 V134:AG134 W136:AG136 X110:AA110 N90:Z90 N91:V91 J110:V110 L19:O19 G107:U107 G134:T134 AG16 C20 AE20:AG20 AE43:AG43 AE113:AG113 C200:C243 C59:AG63 C64:Q64 C65:D65 C68:AG89 S64:AG64 F65:AC65 AE65:AG65 C114:AG127 C128:E128 C129:R129 C130:AG131 G128:AG128 T129:AG129">
    <cfRule type="containsText" dxfId="680" priority="609" operator="containsText" text="全休">
      <formula>NOT(ISERROR(SEARCH("全休",C5)))</formula>
    </cfRule>
  </conditionalFormatting>
  <conditionalFormatting sqref="C5:AG13 C14:T14 V14:AG14 C15:V15 X15:AG15 C16:AE16 C17:O17 Q17:AG17 C18:H18 J18:AG18 C19:J19 Q19:AG19 C20 E20:AC20 C21:AG40 C41:Y41 AA41:AG41 C42:AG42 C43:N43 P43:AC43 C44:AG56 C57:H57 J57:AG57 C58:V58 X58:AG58 C59:AG62 C90:K90 N90:Z90 AB90:AG90 C91:L91 N91:V91 X91:AG91 C92:H92 J92:AG92 C107:E107 G107:U107 W107:AG107 C108:AG108 C109:K109 N109:AG109 C110:H110 J110:V110 X110:AA110 AC110:AG110 C111:O111 Q111:AG111 C112:AG112 C113:AC113 AE113:AG113 C114:AG125 C134:E134 V134:AG134 C135:AG135 C136:G136 C200:C243 C248:AG248 AG16 L19:O19 AE20:AG20 AE43:AG43 C93:AG106">
    <cfRule type="containsText" dxfId="679" priority="585" operator="containsText" text="ドック">
      <formula>NOT(ISERROR(SEARCH("ドック",C5)))</formula>
    </cfRule>
  </conditionalFormatting>
  <conditionalFormatting sqref="C5:AG13 C14:T14 V14:AG14 C15:V15 X15:AG15 C16:AE16 AG16 C17:O17 Q17:AG17 C18:H18 J18:AG18 C19:J19 L19:O19 Q19:AG19 C20 E20:AC20 AE20:AG20 C21:AG40 C41:Y41 AA41:AG41 C42:AG42 C43:N43 P43:AC43 AE43:AG43 C44:AG56 C57:H57 J57:AG57 C58:V58 X58:AG58 C59:AG62 C90:K90 N90:Z90 AB90:AG90 C91:L91 N91:V91 X91:AG91 C92:H92 J92:AG92 C107:E107 G107:U107 W107:AG107 C108:AG108 C109:K109 N109:AG109 C110:H110 J110:V110 X110:AA110 AC110:AG110 C111:O111 Q111:AG111 C112:AG112 C113:AC113 AE113:AG113 C114:AG125 C134:E134 V134:AG134 C135:AG135 C136:G136 C200:C243 C248:AG248 C93:AG106">
    <cfRule type="containsText" dxfId="678" priority="586" operator="containsText" text="退社">
      <formula>NOT(ISERROR(SEARCH("退社",C5)))</formula>
    </cfRule>
    <cfRule type="containsText" dxfId="677" priority="587" operator="containsText" text="出社">
      <formula>NOT(ISERROR(SEARCH("出社",C5)))</formula>
    </cfRule>
    <cfRule type="containsText" dxfId="676" priority="589" operator="containsText" text="振休">
      <formula>NOT(ISERROR(SEARCH("振休",C5)))</formula>
    </cfRule>
  </conditionalFormatting>
  <conditionalFormatting sqref="C14:T14 C15:V15 C16:AE16 C17:O17 C18:H18 C19:J19 C20 C21:AG40 C41:Y41 C42:AG42 C43:N43 C44:AG56 C57:H57 C58:V58 C59:AG62 C90:K90 C91:L91 C92:H92 C107:E107 C108:AG108 C109:K109 C110:H110 C111:O111 C112:AG112 C113:AC113 C114:AG125 C248:AG248 C5:AG13 C199:AG243 C138:V138 C139:AG145 C150:AG150 C157:AG157 C162:AG162 V14:AG14 X15:AG15 Q17:AG17 J18:AG18 Q19:AG19 E20:AC20 AA41:AG41 P43:AC43 C134:E134 C135:AG135 C136:G136 V134:AG134 AC110:AG110 J57:AG57 N90:Z90 AB90:AG90 N91:V91 X91:AG91 J92:AG92 G107:U107 W107:AG107 N109:AG109 J110:V110 X110:AA110 Q111:AG111 AE113:AG113 X138:AG138">
    <cfRule type="containsText" dxfId="675" priority="588" operator="containsText" text="在宅">
      <formula>NOT(ISERROR(SEARCH("在宅",C5)))</formula>
    </cfRule>
  </conditionalFormatting>
  <conditionalFormatting sqref="C21:AG40 C14:T14 V14:AG14 C15:V15 X15:AG15 C16:AE16 AG16 C17:O17 Q17:AG17 C18:H18 J18:AG18 C19:J19 L19:O19 Q19:AG19 C20 E20:AC20 AE20:AG20 C41:Y41 AA41:AG41 C42:AG42 C43:N43 P43:AC43 AE43:AG43 C44:AG54">
    <cfRule type="containsText" dxfId="674" priority="404" operator="containsText" text="夏休">
      <formula>NOT(ISERROR(SEARCH("夏休",C14)))</formula>
    </cfRule>
    <cfRule type="containsText" dxfId="673" priority="405" operator="containsText" text="ドック休">
      <formula>NOT(ISERROR(SEARCH("ドック休",C14)))</formula>
    </cfRule>
    <cfRule type="containsText" dxfId="672" priority="406" operator="containsText" text="在宅">
      <formula>NOT(ISERROR(SEARCH("在宅",C14)))</formula>
    </cfRule>
  </conditionalFormatting>
  <conditionalFormatting sqref="C200:C243 C58:V58 X58:AG58 C248:AG248 C14:T14 C15:V15 C16:AE16 C17:O17 C18:H18 C19:J19 C20 C21:AG40 C41:Y41 C42:AG42 C43:N43 C44:AG56 C57:H57 C59:AG62 C90:K90 C91:L91 C92:H92 C107:E107 C108:AG108 C109:K109 C110:H110 C111:O111 C112:AG112 C113:AC113 C114:AG125 C5:AG13 V14:AG14 X15:AG15 Q17:AG17 J18:AG18 Q19:AG19 E20:AC20 AA41:AG41 P43:AC43 C134:E134 C135:AG135 C136:G136 V134:AG134 AC110:AG110 J57:AG57 N90:Z90 AB90:AG90 N91:V91 X91:AG91 J92:AG92 G107:U107 W107:AG107 N109:AG109 J110:V110 X110:AA110 Q111:AG111 AE113:AG113">
    <cfRule type="containsText" dxfId="671" priority="583" operator="containsText" text="夏休">
      <formula>NOT(ISERROR(SEARCH("夏休",C5)))</formula>
    </cfRule>
    <cfRule type="containsText" dxfId="670" priority="584" operator="containsText" text="ドック休">
      <formula>NOT(ISERROR(SEARCH("ドック休",C5)))</formula>
    </cfRule>
  </conditionalFormatting>
  <conditionalFormatting sqref="C56:AG56 C138:V138 X138:AG138 C139:AG145 C150:AG150 C157:AG157 C162:AG162 C199:AG243">
    <cfRule type="containsText" dxfId="669" priority="578" operator="containsText" text="ドック">
      <formula>NOT(ISERROR(SEARCH("ドック",C56)))</formula>
    </cfRule>
    <cfRule type="containsText" dxfId="668" priority="579" operator="containsText" text="退社">
      <formula>NOT(ISERROR(SEARCH("退社",C56)))</formula>
    </cfRule>
    <cfRule type="containsText" dxfId="667" priority="580" operator="containsText" text="出社">
      <formula>NOT(ISERROR(SEARCH("出社",C56)))</formula>
    </cfRule>
    <cfRule type="containsText" dxfId="666" priority="581" operator="containsText" text="振休">
      <formula>NOT(ISERROR(SEARCH("振休",C56)))</formula>
    </cfRule>
  </conditionalFormatting>
  <conditionalFormatting sqref="C56:AG56 C138:V138 X138:AG138 C139:AG145 C150:AG150 C157:AG157 C162:AG162 C200:AG243">
    <cfRule type="containsText" dxfId="665" priority="582" operator="containsText" text="全休">
      <formula>NOT(ISERROR(SEARCH("全休",C56)))</formula>
    </cfRule>
  </conditionalFormatting>
  <conditionalFormatting sqref="C63:AG63 C64:Q64 C65:D65 C66:O66 C67:AG89 S64:AG64 F65:AC65 AE65:AG65 Q66:AG66">
    <cfRule type="containsText" dxfId="664" priority="304" operator="containsText" text="夏休">
      <formula>NOT(ISERROR(SEARCH("夏休",C63)))</formula>
    </cfRule>
    <cfRule type="containsText" dxfId="663" priority="305" operator="containsText" text="ドック休">
      <formula>NOT(ISERROR(SEARCH("ドック休",C63)))</formula>
    </cfRule>
    <cfRule type="containsText" dxfId="662" priority="309" operator="containsText" text="在宅">
      <formula>NOT(ISERROR(SEARCH("在宅",C63)))</formula>
    </cfRule>
  </conditionalFormatting>
  <conditionalFormatting sqref="C63:AG63 C64:Q64 S64:AG64 C65:D65 F65:AC65 AE65:AG65 C66:O66 Q66:AG66 C67:AG89">
    <cfRule type="containsText" dxfId="661" priority="306" operator="containsText" text="ドック">
      <formula>NOT(ISERROR(SEARCH("ドック",C63)))</formula>
    </cfRule>
    <cfRule type="containsText" dxfId="660" priority="307" operator="containsText" text="退社">
      <formula>NOT(ISERROR(SEARCH("退社",C63)))</formula>
    </cfRule>
    <cfRule type="containsText" dxfId="659" priority="308" operator="containsText" text="出社">
      <formula>NOT(ISERROR(SEARCH("出社",C63)))</formula>
    </cfRule>
    <cfRule type="containsText" dxfId="658" priority="310" operator="containsText" text="振休">
      <formula>NOT(ISERROR(SEARCH("振休",C63)))</formula>
    </cfRule>
  </conditionalFormatting>
  <conditionalFormatting sqref="C126:AG127 C128:E128 C129:R129 C130:AG133 G128:AG128 T129:AG129">
    <cfRule type="containsText" dxfId="657" priority="236" operator="containsText" text="夏休">
      <formula>NOT(ISERROR(SEARCH("夏休",C126)))</formula>
    </cfRule>
    <cfRule type="containsText" dxfId="656" priority="237" operator="containsText" text="ドック休">
      <formula>NOT(ISERROR(SEARCH("ドック休",C126)))</formula>
    </cfRule>
    <cfRule type="containsText" dxfId="655" priority="241" operator="containsText" text="在宅">
      <formula>NOT(ISERROR(SEARCH("在宅",C126)))</formula>
    </cfRule>
  </conditionalFormatting>
  <conditionalFormatting sqref="C126:AG127 C128:E128 G128:AG128 C129:R129 T129:AG129 C130:AG133">
    <cfRule type="containsText" dxfId="654" priority="238" operator="containsText" text="ドック">
      <formula>NOT(ISERROR(SEARCH("ドック",C126)))</formula>
    </cfRule>
    <cfRule type="containsText" dxfId="653" priority="239" operator="containsText" text="退社">
      <formula>NOT(ISERROR(SEARCH("退社",C126)))</formula>
    </cfRule>
    <cfRule type="containsText" dxfId="652" priority="240" operator="containsText" text="出社">
      <formula>NOT(ISERROR(SEARCH("出社",C126)))</formula>
    </cfRule>
    <cfRule type="containsText" dxfId="651" priority="242" operator="containsText" text="振休">
      <formula>NOT(ISERROR(SEARCH("振休",C126)))</formula>
    </cfRule>
  </conditionalFormatting>
  <conditionalFormatting sqref="C132:AG132">
    <cfRule type="containsText" dxfId="650" priority="243" operator="containsText" text="全休">
      <formula>NOT(ISERROR(SEARCH("全休",C132)))</formula>
    </cfRule>
  </conditionalFormatting>
  <conditionalFormatting sqref="C139:AG145 C150:AG150 C157:AG157 C162:AG162 C56:AG56 C199:AG243 C138:V138 X138:AG138">
    <cfRule type="containsText" dxfId="649" priority="576" operator="containsText" text="夏休">
      <formula>NOT(ISERROR(SEARCH("夏休",C56)))</formula>
    </cfRule>
    <cfRule type="containsText" dxfId="648" priority="577" operator="containsText" text="ドック休">
      <formula>NOT(ISERROR(SEARCH("ドック休",C56)))</formula>
    </cfRule>
  </conditionalFormatting>
  <conditionalFormatting sqref="C166:AG175">
    <cfRule type="containsText" dxfId="647" priority="56" operator="containsText" text="在宅">
      <formula>NOT(ISERROR(SEARCH("在宅",C166)))</formula>
    </cfRule>
    <cfRule type="containsText" dxfId="646" priority="409" operator="containsText" text="夏休">
      <formula>NOT(ISERROR(SEARCH("夏休",C166)))</formula>
    </cfRule>
    <cfRule type="containsText" dxfId="645" priority="410" operator="containsText" text="ドック休">
      <formula>NOT(ISERROR(SEARCH("ドック休",C166)))</formula>
    </cfRule>
    <cfRule type="containsText" dxfId="644" priority="411" operator="containsText" text="ドック">
      <formula>NOT(ISERROR(SEARCH("ドック",C166)))</formula>
    </cfRule>
    <cfRule type="containsText" dxfId="643" priority="412" operator="containsText" text="退社">
      <formula>NOT(ISERROR(SEARCH("退社",C166)))</formula>
    </cfRule>
    <cfRule type="containsText" dxfId="642" priority="413" operator="containsText" text="出社">
      <formula>NOT(ISERROR(SEARCH("出社",C166)))</formula>
    </cfRule>
    <cfRule type="containsText" dxfId="641" priority="414" operator="containsText" text="振休">
      <formula>NOT(ISERROR(SEARCH("振休",C166)))</formula>
    </cfRule>
    <cfRule type="containsText" dxfId="640" priority="415" operator="containsText" text="全休">
      <formula>NOT(ISERROR(SEARCH("全休",C166)))</formula>
    </cfRule>
  </conditionalFormatting>
  <conditionalFormatting sqref="C172:AG173">
    <cfRule type="containsText" dxfId="639" priority="57" operator="containsText" text="夏休">
      <formula>NOT(ISERROR(SEARCH("夏休",C172)))</formula>
    </cfRule>
    <cfRule type="containsText" dxfId="638" priority="58" operator="containsText" text="ドック休">
      <formula>NOT(ISERROR(SEARCH("ドック休",C172)))</formula>
    </cfRule>
    <cfRule type="containsText" dxfId="637" priority="59" operator="containsText" text="ドック">
      <formula>NOT(ISERROR(SEARCH("ドック",C172)))</formula>
    </cfRule>
    <cfRule type="containsText" dxfId="636" priority="60" operator="containsText" text="退社">
      <formula>NOT(ISERROR(SEARCH("退社",C172)))</formula>
    </cfRule>
    <cfRule type="containsText" dxfId="635" priority="61" operator="containsText" text="出社">
      <formula>NOT(ISERROR(SEARCH("出社",C172)))</formula>
    </cfRule>
    <cfRule type="containsText" dxfId="634" priority="62" operator="containsText" text="振休">
      <formula>NOT(ISERROR(SEARCH("振休",C172)))</formula>
    </cfRule>
    <cfRule type="containsText" dxfId="633" priority="63" operator="containsText" text="全休">
      <formula>NOT(ISERROR(SEARCH("全休",C172)))</formula>
    </cfRule>
  </conditionalFormatting>
  <conditionalFormatting sqref="C174:AG175 C146:AC146 C148:AG164 C58:V58 X58:AG58 C137:F137 H137:AG137 C142:AG145 AE146:AG146 C147:O147 Q147:AG147 C244:AG249">
    <cfRule type="containsText" dxfId="632" priority="535" operator="containsText" text="在宅">
      <formula>NOT(ISERROR(SEARCH("在宅",C58)))</formula>
    </cfRule>
  </conditionalFormatting>
  <conditionalFormatting sqref="C176:AG176">
    <cfRule type="containsText" dxfId="631" priority="532" operator="containsText" text="在宅">
      <formula>NOT(ISERROR(SEARCH("在宅",C176)))</formula>
    </cfRule>
    <cfRule type="containsText" dxfId="630" priority="562" operator="containsText" text="夏休">
      <formula>NOT(ISERROR(SEARCH("夏休",C176)))</formula>
    </cfRule>
    <cfRule type="containsText" dxfId="629" priority="563" operator="containsText" text="ドック休">
      <formula>NOT(ISERROR(SEARCH("ドック休",C176)))</formula>
    </cfRule>
    <cfRule type="containsText" dxfId="628" priority="564" operator="containsText" text="ドック">
      <formula>NOT(ISERROR(SEARCH("ドック",C176)))</formula>
    </cfRule>
    <cfRule type="containsText" dxfId="627" priority="565" operator="containsText" text="退社">
      <formula>NOT(ISERROR(SEARCH("退社",C176)))</formula>
    </cfRule>
    <cfRule type="containsText" dxfId="626" priority="566" operator="containsText" text="出社">
      <formula>NOT(ISERROR(SEARCH("出社",C176)))</formula>
    </cfRule>
    <cfRule type="containsText" dxfId="625" priority="567" operator="containsText" text="振休">
      <formula>NOT(ISERROR(SEARCH("振休",C176)))</formula>
    </cfRule>
    <cfRule type="containsText" dxfId="624" priority="568" operator="containsText" text="全休">
      <formula>NOT(ISERROR(SEARCH("全休",C176)))</formula>
    </cfRule>
  </conditionalFormatting>
  <conditionalFormatting sqref="C177:AG177 C178:G178 C179:M179 C180:H180 C181:AG186 J180:O180 I178:V178 O179:AC179 Q180:AG180 X178:AG178 AE179:AG179">
    <cfRule type="containsText" dxfId="623" priority="523" operator="containsText" text="在宅">
      <formula>NOT(ISERROR(SEARCH("在宅",C177)))</formula>
    </cfRule>
    <cfRule type="containsText" dxfId="622" priority="555" operator="containsText" text="夏休">
      <formula>NOT(ISERROR(SEARCH("夏休",C177)))</formula>
    </cfRule>
    <cfRule type="containsText" dxfId="621" priority="556" operator="containsText" text="ドック休">
      <formula>NOT(ISERROR(SEARCH("ドック休",C177)))</formula>
    </cfRule>
  </conditionalFormatting>
  <conditionalFormatting sqref="C177:AG177 C178:G178 I178:V178 X178:AG178 C179:M179 O179:AC179 AE179:AG179 C180:H180 J180:O180 Q180:AG180 C181:AG186">
    <cfRule type="containsText" dxfId="620" priority="557" operator="containsText" text="ドック">
      <formula>NOT(ISERROR(SEARCH("ドック",C177)))</formula>
    </cfRule>
    <cfRule type="containsText" dxfId="619" priority="558" operator="containsText" text="退社">
      <formula>NOT(ISERROR(SEARCH("退社",C177)))</formula>
    </cfRule>
    <cfRule type="containsText" dxfId="618" priority="559" operator="containsText" text="出社">
      <formula>NOT(ISERROR(SEARCH("出社",C177)))</formula>
    </cfRule>
    <cfRule type="containsText" dxfId="617" priority="560" operator="containsText" text="振休">
      <formula>NOT(ISERROR(SEARCH("振休",C177)))</formula>
    </cfRule>
    <cfRule type="containsText" dxfId="616" priority="561" operator="containsText" text="全休">
      <formula>NOT(ISERROR(SEARCH("全休",C177)))</formula>
    </cfRule>
  </conditionalFormatting>
  <conditionalFormatting sqref="D2:D19 D21:D39 D172:D249 D133:D170 D41:D65 E165:H165 K165:O165 R165:S165 U165:V165 Y165:AC165 AF165 D68:D131">
    <cfRule type="expression" dxfId="615" priority="608">
      <formula>MATCH($D$2,$AL$6:$AL$48,0)</formula>
    </cfRule>
  </conditionalFormatting>
  <conditionalFormatting sqref="D2:D19 D21:D39 D41:D62 D133:D164 D172:D249 E165:H165 K165:O165 R165:S165 U165:V165 Y165:AC165 AF165 D90:D125">
    <cfRule type="expression" dxfId="614" priority="607">
      <formula>$D$3="日"</formula>
    </cfRule>
  </conditionalFormatting>
  <conditionalFormatting sqref="D63:D89 D126:D132">
    <cfRule type="expression" dxfId="613" priority="327">
      <formula>$D$3="日"</formula>
    </cfRule>
  </conditionalFormatting>
  <conditionalFormatting sqref="D21:D125 D13:D19">
    <cfRule type="expression" dxfId="612" priority="326">
      <formula>$D$3="土"</formula>
    </cfRule>
  </conditionalFormatting>
  <conditionalFormatting sqref="D66:D67 D132">
    <cfRule type="expression" dxfId="611" priority="328">
      <formula>MATCH($D$2,$AL$6:$AL$69,0)</formula>
    </cfRule>
  </conditionalFormatting>
  <conditionalFormatting sqref="D126:D132">
    <cfRule type="expression" dxfId="610" priority="257">
      <formula>$D$3="土"</formula>
    </cfRule>
  </conditionalFormatting>
  <conditionalFormatting sqref="D165:D175">
    <cfRule type="expression" dxfId="609" priority="430">
      <formula>$D$3="土"</formula>
    </cfRule>
    <cfRule type="expression" dxfId="608" priority="431">
      <formula>$D$3="日"</formula>
    </cfRule>
  </conditionalFormatting>
  <conditionalFormatting sqref="D171:D175">
    <cfRule type="expression" dxfId="607" priority="432">
      <formula>MATCH($D$2,$AL$6:$AL$71,0)</formula>
    </cfRule>
  </conditionalFormatting>
  <conditionalFormatting sqref="D2:D12 D133:D164 D172:D249">
    <cfRule type="expression" dxfId="606" priority="606">
      <formula>$D$3="土"</formula>
    </cfRule>
  </conditionalFormatting>
  <conditionalFormatting sqref="D179">
    <cfRule type="expression" dxfId="605" priority="201">
      <formula>$E$3="土"</formula>
    </cfRule>
    <cfRule type="expression" dxfId="604" priority="202">
      <formula>$E$3="日"</formula>
    </cfRule>
  </conditionalFormatting>
  <conditionalFormatting sqref="D165:H165">
    <cfRule type="containsText" dxfId="603" priority="124" operator="containsText" text="夏休">
      <formula>NOT(ISERROR(SEARCH("夏休",D165)))</formula>
    </cfRule>
    <cfRule type="containsText" dxfId="602" priority="125" operator="containsText" text="ドック休">
      <formula>NOT(ISERROR(SEARCH("ドック休",D165)))</formula>
    </cfRule>
    <cfRule type="containsText" dxfId="601" priority="126" operator="containsText" text="ドック">
      <formula>NOT(ISERROR(SEARCH("ドック",D165)))</formula>
    </cfRule>
    <cfRule type="containsText" dxfId="600" priority="127" operator="containsText" text="退社">
      <formula>NOT(ISERROR(SEARCH("退社",D165)))</formula>
    </cfRule>
    <cfRule type="containsText" dxfId="599" priority="128" operator="containsText" text="出社">
      <formula>NOT(ISERROR(SEARCH("出社",D165)))</formula>
    </cfRule>
    <cfRule type="containsText" dxfId="598" priority="129" operator="containsText" text="振休">
      <formula>NOT(ISERROR(SEARCH("振休",D165)))</formula>
    </cfRule>
    <cfRule type="containsText" dxfId="597" priority="130" operator="containsText" text="全休">
      <formula>NOT(ISERROR(SEARCH("全休",D165)))</formula>
    </cfRule>
  </conditionalFormatting>
  <conditionalFormatting sqref="E2:E39 E133:E164 H177 O177 G178 N178 D179 K179 F180 M180 E172:E249 E166:E170 E41:E64 E68:E131">
    <cfRule type="expression" dxfId="596" priority="590">
      <formula>MATCH($E$2,$AL$6:$AL$48,0)</formula>
    </cfRule>
  </conditionalFormatting>
  <conditionalFormatting sqref="E133:E164 E166:E170 E172:E249 E68:E131 E2:E64">
    <cfRule type="expression" dxfId="595" priority="611">
      <formula>$E$3="日"</formula>
    </cfRule>
  </conditionalFormatting>
  <conditionalFormatting sqref="E133:E164 E166:E170 E172:E249 E68:E131 E2:E64">
    <cfRule type="expression" dxfId="594" priority="610">
      <formula>$E$3="土"</formula>
    </cfRule>
  </conditionalFormatting>
  <conditionalFormatting sqref="E66:E67 E132">
    <cfRule type="expression" dxfId="593" priority="330">
      <formula>$E$3="日"</formula>
    </cfRule>
    <cfRule type="expression" dxfId="592" priority="331">
      <formula>MATCH($E$2,$AL$6:$AL$69,0)</formula>
    </cfRule>
  </conditionalFormatting>
  <conditionalFormatting sqref="E66:E67">
    <cfRule type="expression" dxfId="591" priority="329">
      <formula>$E$3="土"</formula>
    </cfRule>
  </conditionalFormatting>
  <conditionalFormatting sqref="E132">
    <cfRule type="expression" dxfId="590" priority="258">
      <formula>$E$3="土"</formula>
    </cfRule>
  </conditionalFormatting>
  <conditionalFormatting sqref="E171:E175">
    <cfRule type="expression" dxfId="589" priority="433">
      <formula>$E$3="土"</formula>
    </cfRule>
    <cfRule type="expression" dxfId="588" priority="434">
      <formula>$E$3="日"</formula>
    </cfRule>
    <cfRule type="expression" dxfId="587" priority="435">
      <formula>MATCH($E$2,$AL$6:$AL$71,0)</formula>
    </cfRule>
  </conditionalFormatting>
  <conditionalFormatting sqref="E165:H165">
    <cfRule type="expression" dxfId="586" priority="122">
      <formula>$D$3="土"</formula>
    </cfRule>
  </conditionalFormatting>
  <conditionalFormatting sqref="G61 F2:F39 F135:F164 F172:F249 F166:F170 F41:F65 F108:F127 F129:F131 F133 F68:F106">
    <cfRule type="expression" dxfId="585" priority="612">
      <formula>MATCH($F$2,$AL$6:$AL$48,0)</formula>
    </cfRule>
  </conditionalFormatting>
  <conditionalFormatting sqref="F108:F127 F129:F131 F133 F135:F164 F166:F170 F172:F249 F68:F106 F2:F65">
    <cfRule type="expression" dxfId="584" priority="613">
      <formula>$F$3="土"</formula>
    </cfRule>
    <cfRule type="expression" dxfId="583" priority="614">
      <formula>$F$3="日"</formula>
    </cfRule>
  </conditionalFormatting>
  <conditionalFormatting sqref="F66:F67 F132">
    <cfRule type="expression" dxfId="582" priority="332">
      <formula>MATCH($F$2,$AL$6:$AL$69,0)</formula>
    </cfRule>
  </conditionalFormatting>
  <conditionalFormatting sqref="F66:F67">
    <cfRule type="expression" dxfId="581" priority="333">
      <formula>$F$3="土"</formula>
    </cfRule>
    <cfRule type="expression" dxfId="580" priority="334">
      <formula>$F$3="日"</formula>
    </cfRule>
  </conditionalFormatting>
  <conditionalFormatting sqref="F132">
    <cfRule type="expression" dxfId="579" priority="259">
      <formula>$F$3="土"</formula>
    </cfRule>
    <cfRule type="expression" dxfId="578" priority="260">
      <formula>$F$3="日"</formula>
    </cfRule>
  </conditionalFormatting>
  <conditionalFormatting sqref="F134">
    <cfRule type="containsText" dxfId="577" priority="160" operator="containsText" text="全休">
      <formula>NOT(ISERROR(SEARCH("全休",F134)))</formula>
    </cfRule>
    <cfRule type="expression" dxfId="576" priority="161">
      <formula>$K$3="土"</formula>
    </cfRule>
    <cfRule type="expression" dxfId="575" priority="162">
      <formula>$K$3="日"</formula>
    </cfRule>
  </conditionalFormatting>
  <conditionalFormatting sqref="F171:F175">
    <cfRule type="expression" dxfId="574" priority="436">
      <formula>MATCH($F$2,$AL$6:$AL$71,0)</formula>
    </cfRule>
    <cfRule type="expression" dxfId="573" priority="437">
      <formula>$F$3="土"</formula>
    </cfRule>
    <cfRule type="expression" dxfId="572" priority="438">
      <formula>$F$3="日"</formula>
    </cfRule>
  </conditionalFormatting>
  <conditionalFormatting sqref="F180">
    <cfRule type="expression" dxfId="571" priority="199">
      <formula>$E$3="土"</formula>
    </cfRule>
    <cfRule type="expression" dxfId="570" priority="200">
      <formula>$E$3="日"</formula>
    </cfRule>
  </conditionalFormatting>
  <conditionalFormatting sqref="F134:T134">
    <cfRule type="containsText" dxfId="569" priority="153" operator="containsText" text="夏休">
      <formula>NOT(ISERROR(SEARCH("夏休",F134)))</formula>
    </cfRule>
    <cfRule type="containsText" dxfId="568" priority="154" operator="containsText" text="ドック休">
      <formula>NOT(ISERROR(SEARCH("ドック休",F134)))</formula>
    </cfRule>
    <cfRule type="containsText" dxfId="567" priority="155" operator="containsText" text="在宅">
      <formula>NOT(ISERROR(SEARCH("在宅",F134)))</formula>
    </cfRule>
    <cfRule type="containsText" dxfId="566" priority="156" operator="containsText" text="ドック">
      <formula>NOT(ISERROR(SEARCH("ドック",F134)))</formula>
    </cfRule>
    <cfRule type="containsText" dxfId="565" priority="157" operator="containsText" text="退社">
      <formula>NOT(ISERROR(SEARCH("退社",F134)))</formula>
    </cfRule>
    <cfRule type="containsText" dxfId="564" priority="158" operator="containsText" text="出社">
      <formula>NOT(ISERROR(SEARCH("出社",F134)))</formula>
    </cfRule>
    <cfRule type="containsText" dxfId="563" priority="159" operator="containsText" text="振休">
      <formula>NOT(ISERROR(SEARCH("振休",F134)))</formula>
    </cfRule>
  </conditionalFormatting>
  <conditionalFormatting sqref="G133:G136 G2:G39 G138:G164 H184 G172:G249 G166:G170 G41:G65 G68:G131">
    <cfRule type="expression" dxfId="562" priority="615">
      <formula>MATCH($G$2,$AL$6:$AL$48,0)</formula>
    </cfRule>
  </conditionalFormatting>
  <conditionalFormatting sqref="G133:G136 G138:G164 G166:G170 G172:G249 G68:G131 G2:G65">
    <cfRule type="expression" dxfId="561" priority="616">
      <formula>$G$3="土"</formula>
    </cfRule>
    <cfRule type="expression" dxfId="560" priority="617">
      <formula>$G$3="日"</formula>
    </cfRule>
  </conditionalFormatting>
  <conditionalFormatting sqref="G61">
    <cfRule type="expression" dxfId="559" priority="167">
      <formula>$F$3="土"</formula>
    </cfRule>
    <cfRule type="expression" dxfId="558" priority="168">
      <formula>$F$3="日"</formula>
    </cfRule>
  </conditionalFormatting>
  <conditionalFormatting sqref="G66:G67 G132">
    <cfRule type="expression" dxfId="557" priority="335">
      <formula>MATCH($G$2,$AL$6:$AL$69,0)</formula>
    </cfRule>
  </conditionalFormatting>
  <conditionalFormatting sqref="G66:G67">
    <cfRule type="expression" dxfId="556" priority="336">
      <formula>$G$3="土"</formula>
    </cfRule>
    <cfRule type="expression" dxfId="555" priority="337">
      <formula>$G$3="日"</formula>
    </cfRule>
  </conditionalFormatting>
  <conditionalFormatting sqref="G132">
    <cfRule type="expression" dxfId="554" priority="261">
      <formula>$G$3="土"</formula>
    </cfRule>
    <cfRule type="expression" dxfId="553" priority="262">
      <formula>$G$3="日"</formula>
    </cfRule>
  </conditionalFormatting>
  <conditionalFormatting sqref="G171:G175">
    <cfRule type="expression" dxfId="552" priority="439">
      <formula>MATCH($G$2,$AL$6:$AL$71,0)</formula>
    </cfRule>
    <cfRule type="expression" dxfId="551" priority="440">
      <formula>$G$3="土"</formula>
    </cfRule>
    <cfRule type="expression" dxfId="550" priority="441">
      <formula>$G$3="日"</formula>
    </cfRule>
  </conditionalFormatting>
  <conditionalFormatting sqref="G178 L2:L39 L133:L164 L172:L249 L166:L170 L41:L65 L68:L89 L110:L131 L91:L108">
    <cfRule type="expression" dxfId="549" priority="630">
      <formula>MATCH($L$2,$AL$6:$AL$48,0)</formula>
    </cfRule>
  </conditionalFormatting>
  <conditionalFormatting sqref="G178">
    <cfRule type="expression" dxfId="548" priority="78">
      <formula>$L$3="土"</formula>
    </cfRule>
    <cfRule type="expression" dxfId="547" priority="79">
      <formula>$L$3="日"</formula>
    </cfRule>
    <cfRule type="expression" dxfId="546" priority="197">
      <formula>$E$3="土"</formula>
    </cfRule>
    <cfRule type="expression" dxfId="545" priority="198">
      <formula>$E$3="日"</formula>
    </cfRule>
  </conditionalFormatting>
  <conditionalFormatting sqref="O24 V24 AC24 Y28 H133:H135 H137:H164 H166:H170 H172:H177 H179:H183 H185:H249 V19:V21 H68:H131 V28:V54 H2:H65">
    <cfRule type="expression" dxfId="544" priority="619">
      <formula>$H$3="土"</formula>
    </cfRule>
  </conditionalFormatting>
  <conditionalFormatting sqref="V19:V21 O24 V24 AC24 Y28 H133:H135 H137:H164 H166:H170 H172:H177 H179:H183 H185:H249 H68:H131 V28:V54 H2:H65">
    <cfRule type="expression" dxfId="543" priority="620">
      <formula>$H$3="日"</formula>
    </cfRule>
  </conditionalFormatting>
  <conditionalFormatting sqref="H66:H67 H132">
    <cfRule type="expression" dxfId="542" priority="338">
      <formula>MATCH($H$2,$AL$6:$AL$69,0)</formula>
    </cfRule>
  </conditionalFormatting>
  <conditionalFormatting sqref="H66:H67">
    <cfRule type="expression" dxfId="541" priority="339">
      <formula>$H$3="土"</formula>
    </cfRule>
    <cfRule type="expression" dxfId="540" priority="340">
      <formula>$H$3="日"</formula>
    </cfRule>
  </conditionalFormatting>
  <conditionalFormatting sqref="H110 G40">
    <cfRule type="expression" dxfId="539" priority="1">
      <formula>MATCH($G$2,$AL$6:$AL$48,0)</formula>
    </cfRule>
    <cfRule type="expression" dxfId="538" priority="2">
      <formula>$G$3="土"</formula>
    </cfRule>
    <cfRule type="expression" dxfId="537" priority="3">
      <formula>$G$3="日"</formula>
    </cfRule>
  </conditionalFormatting>
  <conditionalFormatting sqref="H132">
    <cfRule type="expression" dxfId="536" priority="263">
      <formula>$H$3="土"</formula>
    </cfRule>
    <cfRule type="expression" dxfId="535" priority="264">
      <formula>$H$3="日"</formula>
    </cfRule>
  </conditionalFormatting>
  <conditionalFormatting sqref="H136 K90:K131 K20:K65 K13:K18">
    <cfRule type="expression" dxfId="534" priority="76">
      <formula>$K$3="土"</formula>
    </cfRule>
    <cfRule type="expression" dxfId="533" priority="77">
      <formula>$K$3="日"</formula>
    </cfRule>
  </conditionalFormatting>
  <conditionalFormatting sqref="H171:H175">
    <cfRule type="expression" dxfId="532" priority="442">
      <formula>MATCH($H$2,$AL$6:$AL$71,0)</formula>
    </cfRule>
    <cfRule type="expression" dxfId="531" priority="443">
      <formula>$H$3="土"</formula>
    </cfRule>
    <cfRule type="expression" dxfId="530" priority="444">
      <formula>$H$3="日"</formula>
    </cfRule>
  </conditionalFormatting>
  <conditionalFormatting sqref="H177">
    <cfRule type="expression" dxfId="529" priority="195">
      <formula>$E$3="土"</formula>
    </cfRule>
    <cfRule type="expression" dxfId="528" priority="196">
      <formula>$E$3="日"</formula>
    </cfRule>
  </conditionalFormatting>
  <conditionalFormatting sqref="H184">
    <cfRule type="expression" dxfId="527" priority="54">
      <formula>$G$3="土"</formula>
    </cfRule>
    <cfRule type="expression" dxfId="526" priority="55">
      <formula>$G$3="日"</formula>
    </cfRule>
  </conditionalFormatting>
  <conditionalFormatting sqref="H136:V136">
    <cfRule type="containsText" dxfId="525" priority="71" operator="containsText" text="全休">
      <formula>NOT(ISERROR(SEARCH("全休",H136)))</formula>
    </cfRule>
  </conditionalFormatting>
  <conditionalFormatting sqref="H136:AG136">
    <cfRule type="containsText" dxfId="524" priority="64" operator="containsText" text="夏休">
      <formula>NOT(ISERROR(SEARCH("夏休",H136)))</formula>
    </cfRule>
    <cfRule type="containsText" dxfId="523" priority="65" operator="containsText" text="ドック休">
      <formula>NOT(ISERROR(SEARCH("ドック休",H136)))</formula>
    </cfRule>
    <cfRule type="containsText" dxfId="522" priority="66" operator="containsText" text="在宅">
      <formula>NOT(ISERROR(SEARCH("在宅",H136)))</formula>
    </cfRule>
    <cfRule type="containsText" dxfId="521" priority="67" operator="containsText" text="ドック">
      <formula>NOT(ISERROR(SEARCH("ドック",H136)))</formula>
    </cfRule>
    <cfRule type="containsText" dxfId="520" priority="68" operator="containsText" text="退社">
      <formula>NOT(ISERROR(SEARCH("退社",H136)))</formula>
    </cfRule>
    <cfRule type="containsText" dxfId="519" priority="69" operator="containsText" text="出社">
      <formula>NOT(ISERROR(SEARCH("出社",H136)))</formula>
    </cfRule>
    <cfRule type="containsText" dxfId="518" priority="70" operator="containsText" text="振休">
      <formula>NOT(ISERROR(SEARCH("振休",H136)))</formula>
    </cfRule>
  </conditionalFormatting>
  <conditionalFormatting sqref="I41:I56 I2:I17 I19:I39 I133:I164 I172:I179 I181:I186 I188:I249 I166:I170 I58:I65 I68:I91 I111:I131 I93:I109">
    <cfRule type="expression" dxfId="517" priority="621">
      <formula>MATCH($I$2,$AL$6:$AL$48,0)</formula>
    </cfRule>
  </conditionalFormatting>
  <conditionalFormatting sqref="I58:I65 I68:I91 I111:I131 I133:I164 I166:I170 I172:I179 I181:I186 I188:I249 I93:I109 I19:I56 I2:I17">
    <cfRule type="expression" dxfId="516" priority="622">
      <formula>$I$3="土"</formula>
    </cfRule>
    <cfRule type="expression" dxfId="515" priority="623">
      <formula>$I$3="日"</formula>
    </cfRule>
  </conditionalFormatting>
  <conditionalFormatting sqref="I66:I67 I132">
    <cfRule type="expression" dxfId="514" priority="341">
      <formula>MATCH($I$2,$AL$6:$AL$69,0)</formula>
    </cfRule>
  </conditionalFormatting>
  <conditionalFormatting sqref="I66:I67">
    <cfRule type="expression" dxfId="513" priority="342">
      <formula>$I$3="土"</formula>
    </cfRule>
    <cfRule type="expression" dxfId="512" priority="343">
      <formula>$I$3="日"</formula>
    </cfRule>
  </conditionalFormatting>
  <conditionalFormatting sqref="I132">
    <cfRule type="expression" dxfId="511" priority="265">
      <formula>$I$3="土"</formula>
    </cfRule>
    <cfRule type="expression" dxfId="510" priority="266">
      <formula>$I$3="日"</formula>
    </cfRule>
  </conditionalFormatting>
  <conditionalFormatting sqref="I171:I175">
    <cfRule type="expression" dxfId="509" priority="445">
      <formula>MATCH($I$2,$AL$6:$AL$71,0)</formula>
    </cfRule>
    <cfRule type="expression" dxfId="508" priority="446">
      <formula>$I$3="土"</formula>
    </cfRule>
    <cfRule type="expression" dxfId="507" priority="447">
      <formula>$I$3="日"</formula>
    </cfRule>
  </conditionalFormatting>
  <conditionalFormatting sqref="J2:J39 J172:J249 J133:J170 J41:J65 J68:J131">
    <cfRule type="expression" dxfId="506" priority="624">
      <formula>MATCH($J$2,$AL$6:$AL$48,0)</formula>
    </cfRule>
  </conditionalFormatting>
  <conditionalFormatting sqref="J2:J12 J68:J89 J106 J176:J198">
    <cfRule type="expression" dxfId="505" priority="625">
      <formula>$J$3="土"</formula>
    </cfRule>
    <cfRule type="expression" dxfId="504" priority="626">
      <formula>$J$3="日"</formula>
    </cfRule>
  </conditionalFormatting>
  <conditionalFormatting sqref="J66:J67 J132">
    <cfRule type="expression" dxfId="503" priority="344">
      <formula>MATCH($J$2,$AL$6:$AL$69,0)</formula>
    </cfRule>
  </conditionalFormatting>
  <conditionalFormatting sqref="J66:J67">
    <cfRule type="expression" dxfId="502" priority="402">
      <formula>$J$3="土"</formula>
    </cfRule>
    <cfRule type="expression" dxfId="501" priority="403">
      <formula>$J$3="日"</formula>
    </cfRule>
  </conditionalFormatting>
  <conditionalFormatting sqref="J133:J164 J166:J170 J172:J175 J199:J249 C4 J87:J131 J13:J65">
    <cfRule type="expression" dxfId="500" priority="694">
      <formula>$J$3="土"</formula>
    </cfRule>
  </conditionalFormatting>
  <conditionalFormatting sqref="J132">
    <cfRule type="expression" dxfId="499" priority="301">
      <formula>$J$3="土"</formula>
    </cfRule>
    <cfRule type="expression" dxfId="498" priority="302">
      <formula>$J$3="日"</formula>
    </cfRule>
  </conditionalFormatting>
  <conditionalFormatting sqref="J165">
    <cfRule type="expression" dxfId="497" priority="233">
      <formula>$J$3="土"</formula>
    </cfRule>
    <cfRule type="expression" dxfId="496" priority="234">
      <formula>$J$3="日"</formula>
    </cfRule>
  </conditionalFormatting>
  <conditionalFormatting sqref="J171:J175">
    <cfRule type="expression" dxfId="495" priority="448">
      <formula>MATCH($J$2,$AL$6:$AL$71,0)</formula>
    </cfRule>
    <cfRule type="expression" dxfId="494" priority="506">
      <formula>$J$3="土"</formula>
    </cfRule>
    <cfRule type="expression" dxfId="493" priority="507">
      <formula>$J$3="日"</formula>
    </cfRule>
  </conditionalFormatting>
  <conditionalFormatting sqref="J165:Q165">
    <cfRule type="containsText" dxfId="492" priority="114" operator="containsText" text="在宅">
      <formula>NOT(ISERROR(SEARCH("在宅",J165)))</formula>
    </cfRule>
    <cfRule type="containsText" dxfId="491" priority="115" operator="containsText" text="夏休">
      <formula>NOT(ISERROR(SEARCH("夏休",J165)))</formula>
    </cfRule>
    <cfRule type="containsText" dxfId="490" priority="116" operator="containsText" text="ドック休">
      <formula>NOT(ISERROR(SEARCH("ドック休",J165)))</formula>
    </cfRule>
    <cfRule type="containsText" dxfId="489" priority="117" operator="containsText" text="ドック">
      <formula>NOT(ISERROR(SEARCH("ドック",J165)))</formula>
    </cfRule>
    <cfRule type="containsText" dxfId="488" priority="118" operator="containsText" text="退社">
      <formula>NOT(ISERROR(SEARCH("退社",J165)))</formula>
    </cfRule>
    <cfRule type="containsText" dxfId="487" priority="119" operator="containsText" text="出社">
      <formula>NOT(ISERROR(SEARCH("出社",J165)))</formula>
    </cfRule>
    <cfRule type="containsText" dxfId="486" priority="120" operator="containsText" text="振休">
      <formula>NOT(ISERROR(SEARCH("振休",J165)))</formula>
    </cfRule>
    <cfRule type="containsText" dxfId="485" priority="121" operator="containsText" text="全休">
      <formula>NOT(ISERROR(SEARCH("全休",J165)))</formula>
    </cfRule>
  </conditionalFormatting>
  <conditionalFormatting sqref="K2:K12 K68:K89 K133:K164 K166:K170 K172:K249">
    <cfRule type="expression" dxfId="484" priority="628">
      <formula>$K$3="土"</formula>
    </cfRule>
    <cfRule type="expression" dxfId="483" priority="629">
      <formula>$K$3="日"</formula>
    </cfRule>
  </conditionalFormatting>
  <conditionalFormatting sqref="K66:K67 K132">
    <cfRule type="expression" dxfId="482" priority="345">
      <formula>MATCH($K$2,$AL$6:$AL$69,0)</formula>
    </cfRule>
  </conditionalFormatting>
  <conditionalFormatting sqref="K66:K67">
    <cfRule type="expression" dxfId="481" priority="346">
      <formula>$K$3="土"</formula>
    </cfRule>
    <cfRule type="expression" dxfId="480" priority="347">
      <formula>$K$3="日"</formula>
    </cfRule>
  </conditionalFormatting>
  <conditionalFormatting sqref="K132">
    <cfRule type="expression" dxfId="479" priority="267">
      <formula>$K$3="土"</formula>
    </cfRule>
    <cfRule type="expression" dxfId="478" priority="268">
      <formula>$K$3="日"</formula>
    </cfRule>
  </conditionalFormatting>
  <conditionalFormatting sqref="K171:K175">
    <cfRule type="expression" dxfId="477" priority="449">
      <formula>MATCH($K$2,$AL$6:$AL$71,0)</formula>
    </cfRule>
    <cfRule type="expression" dxfId="476" priority="450">
      <formula>$K$3="土"</formula>
    </cfRule>
    <cfRule type="expression" dxfId="475" priority="451">
      <formula>$K$3="日"</formula>
    </cfRule>
  </conditionalFormatting>
  <conditionalFormatting sqref="K179">
    <cfRule type="expression" dxfId="474" priority="193">
      <formula>$E$3="土"</formula>
    </cfRule>
    <cfRule type="expression" dxfId="473" priority="194">
      <formula>$E$3="日"</formula>
    </cfRule>
  </conditionalFormatting>
  <conditionalFormatting sqref="K165:O165">
    <cfRule type="expression" dxfId="472" priority="113">
      <formula>$D$3="土"</formula>
    </cfRule>
  </conditionalFormatting>
  <conditionalFormatting sqref="L68:L89 L110:L131 L133:L164 L166:L170 L172:L249 L91:L108 L2:L65">
    <cfRule type="expression" dxfId="471" priority="631">
      <formula>$L$3="土"</formula>
    </cfRule>
    <cfRule type="expression" dxfId="470" priority="632">
      <formula>$L$3="日"</formula>
    </cfRule>
  </conditionalFormatting>
  <conditionalFormatting sqref="L66:L67 L132">
    <cfRule type="expression" dxfId="469" priority="348">
      <formula>MATCH($L$2,$AL$6:$AL$69,0)</formula>
    </cfRule>
  </conditionalFormatting>
  <conditionalFormatting sqref="L66:L67">
    <cfRule type="expression" dxfId="468" priority="349">
      <formula>$L$3="土"</formula>
    </cfRule>
    <cfRule type="expression" dxfId="467" priority="350">
      <formula>$L$3="日"</formula>
    </cfRule>
  </conditionalFormatting>
  <conditionalFormatting sqref="L132">
    <cfRule type="expression" dxfId="466" priority="269">
      <formula>$L$3="土"</formula>
    </cfRule>
    <cfRule type="expression" dxfId="465" priority="270">
      <formula>$L$3="日"</formula>
    </cfRule>
  </conditionalFormatting>
  <conditionalFormatting sqref="L171:L175">
    <cfRule type="expression" dxfId="464" priority="452">
      <formula>MATCH($L$2,$AL$6:$AL$71,0)</formula>
    </cfRule>
    <cfRule type="expression" dxfId="463" priority="453">
      <formula>$L$3="土"</formula>
    </cfRule>
    <cfRule type="expression" dxfId="462" priority="454">
      <formula>$L$3="日"</formula>
    </cfRule>
  </conditionalFormatting>
  <conditionalFormatting sqref="L128:O128">
    <cfRule type="expression" dxfId="461" priority="84">
      <formula>$K$3="土"</formula>
    </cfRule>
    <cfRule type="expression" dxfId="460" priority="85">
      <formula>$K$3="日"</formula>
    </cfRule>
  </conditionalFormatting>
  <conditionalFormatting sqref="M2:M39 M133:M164 M172:M249 M166:M170 M41:M65 M68:M89 M110:M131 M92:M108">
    <cfRule type="expression" dxfId="459" priority="633">
      <formula>MATCH($M$2,$AL$6:$AL$48,0)</formula>
    </cfRule>
  </conditionalFormatting>
  <conditionalFormatting sqref="M68:M89 M110:M131 M133:M164 M166:M170 M172:M249 M92:M108 M2:M65">
    <cfRule type="expression" dxfId="458" priority="634">
      <formula>$M$3="土"</formula>
    </cfRule>
    <cfRule type="expression" dxfId="457" priority="635">
      <formula>$M$3="日"</formula>
    </cfRule>
  </conditionalFormatting>
  <conditionalFormatting sqref="M66:M67 M132">
    <cfRule type="expression" dxfId="456" priority="351">
      <formula>MATCH($M$2,$AL$6:$AL$69,0)</formula>
    </cfRule>
  </conditionalFormatting>
  <conditionalFormatting sqref="M66:M67">
    <cfRule type="expression" dxfId="455" priority="352">
      <formula>$M$3="土"</formula>
    </cfRule>
    <cfRule type="expression" dxfId="454" priority="353">
      <formula>$M$3="日"</formula>
    </cfRule>
  </conditionalFormatting>
  <conditionalFormatting sqref="M132">
    <cfRule type="expression" dxfId="453" priority="271">
      <formula>$M$3="土"</formula>
    </cfRule>
    <cfRule type="expression" dxfId="452" priority="272">
      <formula>$M$3="日"</formula>
    </cfRule>
  </conditionalFormatting>
  <conditionalFormatting sqref="M171:M175">
    <cfRule type="expression" dxfId="451" priority="455">
      <formula>MATCH($M$2,$AL$6:$AL$71,0)</formula>
    </cfRule>
    <cfRule type="expression" dxfId="450" priority="456">
      <formula>$M$3="土"</formula>
    </cfRule>
    <cfRule type="expression" dxfId="449" priority="457">
      <formula>$M$3="日"</formula>
    </cfRule>
  </conditionalFormatting>
  <conditionalFormatting sqref="M180">
    <cfRule type="expression" dxfId="448" priority="191">
      <formula>$E$3="土"</formula>
    </cfRule>
    <cfRule type="expression" dxfId="447" priority="192">
      <formula>$E$3="日"</formula>
    </cfRule>
  </conditionalFormatting>
  <conditionalFormatting sqref="N2:N39 N133:N164 N172:N178 N180:N249 N166:N170 N41:N65 N68:N131">
    <cfRule type="expression" dxfId="446" priority="636">
      <formula>MATCH($N$2,$AL$6:$AL$48,0)</formula>
    </cfRule>
  </conditionalFormatting>
  <conditionalFormatting sqref="N133:N164 N166:N170 N172:N178 N180:N249 N68:N131 N2:N65">
    <cfRule type="expression" dxfId="445" priority="637">
      <formula>$N$3="土"</formula>
    </cfRule>
    <cfRule type="expression" dxfId="444" priority="638">
      <formula>$N$3="日"</formula>
    </cfRule>
  </conditionalFormatting>
  <conditionalFormatting sqref="N66:N67 N132">
    <cfRule type="expression" dxfId="443" priority="354">
      <formula>MATCH($N$2,$AL$6:$AL$69,0)</formula>
    </cfRule>
  </conditionalFormatting>
  <conditionalFormatting sqref="N66:N67">
    <cfRule type="expression" dxfId="442" priority="355">
      <formula>$N$3="土"</formula>
    </cfRule>
    <cfRule type="expression" dxfId="441" priority="356">
      <formula>$N$3="日"</formula>
    </cfRule>
  </conditionalFormatting>
  <conditionalFormatting sqref="N132">
    <cfRule type="expression" dxfId="440" priority="273">
      <formula>$N$3="土"</formula>
    </cfRule>
    <cfRule type="expression" dxfId="439" priority="274">
      <formula>$N$3="日"</formula>
    </cfRule>
  </conditionalFormatting>
  <conditionalFormatting sqref="N171:N175">
    <cfRule type="expression" dxfId="438" priority="458">
      <formula>MATCH($N$2,$AL$6:$AL$71,0)</formula>
    </cfRule>
    <cfRule type="expression" dxfId="437" priority="459">
      <formula>$N$3="土"</formula>
    </cfRule>
    <cfRule type="expression" dxfId="436" priority="460">
      <formula>$N$3="日"</formula>
    </cfRule>
  </conditionalFormatting>
  <conditionalFormatting sqref="N178">
    <cfRule type="expression" dxfId="435" priority="189">
      <formula>$E$3="土"</formula>
    </cfRule>
    <cfRule type="expression" dxfId="434" priority="190">
      <formula>$E$3="日"</formula>
    </cfRule>
  </conditionalFormatting>
  <conditionalFormatting sqref="O44:O62 O133:O135 O137:O164 O172:O249 O90:O125 O2:O42">
    <cfRule type="expression" dxfId="433" priority="593">
      <formula>$O$3="日"</formula>
    </cfRule>
  </conditionalFormatting>
  <conditionalFormatting sqref="O44:O54 O14:O42">
    <cfRule type="expression" dxfId="432" priority="640">
      <formula>$O$3="土"</formula>
    </cfRule>
    <cfRule type="expression" dxfId="431" priority="641">
      <formula>$O$3="日"</formula>
    </cfRule>
  </conditionalFormatting>
  <conditionalFormatting sqref="O2:O42 O133:O135 O137:O164 O172:O249 O166:O170 O44:O65 O68:O131">
    <cfRule type="expression" dxfId="430" priority="639">
      <formula>MATCH($O$2,$AL$6:$AL$48,0)</formula>
    </cfRule>
  </conditionalFormatting>
  <conditionalFormatting sqref="O63:O89">
    <cfRule type="expression" dxfId="429" priority="312">
      <formula>$O$3="土"</formula>
    </cfRule>
    <cfRule type="expression" dxfId="428" priority="313">
      <formula>$O$3="日"</formula>
    </cfRule>
  </conditionalFormatting>
  <conditionalFormatting sqref="O66:O67 O132">
    <cfRule type="expression" dxfId="427" priority="357">
      <formula>MATCH($O$2,$AL$6:$AL$69,0)</formula>
    </cfRule>
  </conditionalFormatting>
  <conditionalFormatting sqref="O126:O132">
    <cfRule type="expression" dxfId="426" priority="244">
      <formula>$O$3="土"</formula>
    </cfRule>
    <cfRule type="expression" dxfId="425" priority="245">
      <formula>$O$3="日"</formula>
    </cfRule>
  </conditionalFormatting>
  <conditionalFormatting sqref="O136">
    <cfRule type="expression" dxfId="424" priority="74">
      <formula>$K$3="土"</formula>
    </cfRule>
    <cfRule type="expression" dxfId="423" priority="75">
      <formula>$K$3="日"</formula>
    </cfRule>
  </conditionalFormatting>
  <conditionalFormatting sqref="O166:O175">
    <cfRule type="expression" dxfId="422" priority="416">
      <formula>$O$3="土"</formula>
    </cfRule>
    <cfRule type="expression" dxfId="421" priority="417">
      <formula>$O$3="日"</formula>
    </cfRule>
  </conditionalFormatting>
  <conditionalFormatting sqref="O171:O175">
    <cfRule type="expression" dxfId="420" priority="461">
      <formula>MATCH($O$2,$AL$6:$AL$71,0)</formula>
    </cfRule>
  </conditionalFormatting>
  <conditionalFormatting sqref="O177">
    <cfRule type="expression" dxfId="419" priority="187">
      <formula>$E$3="土"</formula>
    </cfRule>
    <cfRule type="expression" dxfId="418" priority="188">
      <formula>$E$3="日"</formula>
    </cfRule>
  </conditionalFormatting>
  <conditionalFormatting sqref="O44:O62 O133:O135 O137:O164 O172:O249 O90:O125 O2:O42">
    <cfRule type="expression" dxfId="417" priority="592">
      <formula>$O$3="土"</formula>
    </cfRule>
  </conditionalFormatting>
  <conditionalFormatting sqref="O179 V14:V54">
    <cfRule type="expression" dxfId="416" priority="38">
      <formula>$V$3="土"</formula>
    </cfRule>
    <cfRule type="expression" dxfId="415" priority="39">
      <formula>$V$3="日"</formula>
    </cfRule>
  </conditionalFormatting>
  <conditionalFormatting sqref="P2:P16 P18 P20:P39 P133:P146 P172:P179 P181:P187 P189:P249 P148:P170 P41:P65 P112:P131 P68:P110">
    <cfRule type="expression" dxfId="414" priority="642">
      <formula>MATCH($P$2,$AL$6:$AL$48,0)</formula>
    </cfRule>
  </conditionalFormatting>
  <conditionalFormatting sqref="P18 P112:P131 P133:P146 P148:P164 P166:P170 P172:P179 P181:P187 P189:P249 P68:P110 P20:P65 P2:P16">
    <cfRule type="expression" dxfId="413" priority="643">
      <formula>$P$3="土"</formula>
    </cfRule>
    <cfRule type="expression" dxfId="412" priority="644">
      <formula>$P$3="日"</formula>
    </cfRule>
  </conditionalFormatting>
  <conditionalFormatting sqref="P67 P132">
    <cfRule type="expression" dxfId="411" priority="358">
      <formula>MATCH($P$2,$AL$6:$AL$69,0)</formula>
    </cfRule>
  </conditionalFormatting>
  <conditionalFormatting sqref="P67">
    <cfRule type="expression" dxfId="410" priority="359">
      <formula>$P$3="土"</formula>
    </cfRule>
    <cfRule type="expression" dxfId="409" priority="360">
      <formula>$P$3="日"</formula>
    </cfRule>
  </conditionalFormatting>
  <conditionalFormatting sqref="P132">
    <cfRule type="expression" dxfId="408" priority="275">
      <formula>$P$3="土"</formula>
    </cfRule>
    <cfRule type="expression" dxfId="407" priority="276">
      <formula>$P$3="日"</formula>
    </cfRule>
  </conditionalFormatting>
  <conditionalFormatting sqref="P165">
    <cfRule type="expression" dxfId="406" priority="219">
      <formula>$P$3="土"</formula>
    </cfRule>
    <cfRule type="expression" dxfId="405" priority="220">
      <formula>$P$3="日"</formula>
    </cfRule>
  </conditionalFormatting>
  <conditionalFormatting sqref="P171:P175">
    <cfRule type="expression" dxfId="404" priority="462">
      <formula>MATCH($P$2,$AL$6:$AL$71,0)</formula>
    </cfRule>
    <cfRule type="expression" dxfId="403" priority="463">
      <formula>$P$3="土"</formula>
    </cfRule>
    <cfRule type="expression" dxfId="402" priority="464">
      <formula>$P$3="日"</formula>
    </cfRule>
  </conditionalFormatting>
  <conditionalFormatting sqref="Q2:Q39 Q172:Q249 Q133:Q170 Q41:Q65 Q68:Q131">
    <cfRule type="expression" dxfId="401" priority="645">
      <formula>MATCH($Q$2,$AL$6:$AL$48,0)</formula>
    </cfRule>
  </conditionalFormatting>
  <conditionalFormatting sqref="Q133:Q164 Q166:Q170 Q172:Q249 Q68:Q131 Q2:Q65">
    <cfRule type="expression" dxfId="400" priority="646">
      <formula>$Q$3="土"</formula>
    </cfRule>
    <cfRule type="expression" dxfId="399" priority="647">
      <formula>$Q$3="日"</formula>
    </cfRule>
  </conditionalFormatting>
  <conditionalFormatting sqref="Q66:Q67 Q132">
    <cfRule type="expression" dxfId="398" priority="361">
      <formula>MATCH($Q$2,$AL$6:$AL$69,0)</formula>
    </cfRule>
  </conditionalFormatting>
  <conditionalFormatting sqref="Q66:Q67">
    <cfRule type="expression" dxfId="397" priority="362">
      <formula>$Q$3="土"</formula>
    </cfRule>
    <cfRule type="expression" dxfId="396" priority="363">
      <formula>$Q$3="日"</formula>
    </cfRule>
  </conditionalFormatting>
  <conditionalFormatting sqref="Q132">
    <cfRule type="expression" dxfId="395" priority="277">
      <formula>$Q$3="土"</formula>
    </cfRule>
    <cfRule type="expression" dxfId="394" priority="278">
      <formula>$Q$3="日"</formula>
    </cfRule>
  </conditionalFormatting>
  <conditionalFormatting sqref="Q165">
    <cfRule type="expression" dxfId="393" priority="221">
      <formula>$Q$3="土"</formula>
    </cfRule>
    <cfRule type="expression" dxfId="392" priority="222">
      <formula>$Q$3="日"</formula>
    </cfRule>
  </conditionalFormatting>
  <conditionalFormatting sqref="Q171:Q175">
    <cfRule type="expression" dxfId="391" priority="465">
      <formula>MATCH($Q$2,$AL$6:$AL$71,0)</formula>
    </cfRule>
    <cfRule type="expression" dxfId="390" priority="466">
      <formula>$Q$3="土"</formula>
    </cfRule>
    <cfRule type="expression" dxfId="389" priority="467">
      <formula>$Q$3="日"</formula>
    </cfRule>
  </conditionalFormatting>
  <conditionalFormatting sqref="R2:R39 R133:R164 R172:R249 R166:R170 R41:R63 R65 R68:R131">
    <cfRule type="expression" dxfId="388" priority="648">
      <formula>MATCH($R$2,$AL$6:$AL$48,0)</formula>
    </cfRule>
  </conditionalFormatting>
  <conditionalFormatting sqref="R65 R133:R164 R166:R170 R172:R249 R68:R131 R2:R63">
    <cfRule type="expression" dxfId="387" priority="649">
      <formula>$R$3="土"</formula>
    </cfRule>
    <cfRule type="expression" dxfId="386" priority="650">
      <formula>$R$3="日"</formula>
    </cfRule>
  </conditionalFormatting>
  <conditionalFormatting sqref="R66:R67 R132">
    <cfRule type="expression" dxfId="385" priority="364">
      <formula>MATCH($R$2,$AL$6:$AL$69,0)</formula>
    </cfRule>
  </conditionalFormatting>
  <conditionalFormatting sqref="R66:R67">
    <cfRule type="expression" dxfId="384" priority="365">
      <formula>$R$3="土"</formula>
    </cfRule>
    <cfRule type="expression" dxfId="383" priority="366">
      <formula>$R$3="日"</formula>
    </cfRule>
  </conditionalFormatting>
  <conditionalFormatting sqref="R132">
    <cfRule type="expression" dxfId="382" priority="279">
      <formula>$R$3="土"</formula>
    </cfRule>
    <cfRule type="expression" dxfId="381" priority="280">
      <formula>$R$3="日"</formula>
    </cfRule>
  </conditionalFormatting>
  <conditionalFormatting sqref="R171:R175">
    <cfRule type="expression" dxfId="380" priority="468">
      <formula>MATCH($R$2,$AL$6:$AL$71,0)</formula>
    </cfRule>
    <cfRule type="expression" dxfId="379" priority="469">
      <formula>$R$3="土"</formula>
    </cfRule>
    <cfRule type="expression" dxfId="378" priority="470">
      <formula>$R$3="日"</formula>
    </cfRule>
  </conditionalFormatting>
  <conditionalFormatting sqref="R179 AC177 AB178 AA180 V177 V180 S2:S39 S133:S164 T177 U178 Y179 AF179 T180 S172:S249 S166:S170 S41:S65 S130:S131 T165 S68:S128">
    <cfRule type="expression" dxfId="377" priority="651">
      <formula>MATCH($S$2,$AL$6:$AL$48,0)</formula>
    </cfRule>
  </conditionalFormatting>
  <conditionalFormatting sqref="R179 S90:S128 S13:S65">
    <cfRule type="expression" dxfId="376" priority="185">
      <formula>$S$3="土"</formula>
    </cfRule>
    <cfRule type="expression" dxfId="375" priority="186">
      <formula>$S$3="日"</formula>
    </cfRule>
  </conditionalFormatting>
  <conditionalFormatting sqref="R165:S165 U165:V165">
    <cfRule type="expression" dxfId="374" priority="104">
      <formula>$D$3="土"</formula>
    </cfRule>
  </conditionalFormatting>
  <conditionalFormatting sqref="R165:S165 U165:X165">
    <cfRule type="containsText" dxfId="373" priority="105" operator="containsText" text="在宅">
      <formula>NOT(ISERROR(SEARCH("在宅",R165)))</formula>
    </cfRule>
    <cfRule type="containsText" dxfId="372" priority="106" operator="containsText" text="夏休">
      <formula>NOT(ISERROR(SEARCH("夏休",R165)))</formula>
    </cfRule>
    <cfRule type="containsText" dxfId="371" priority="107" operator="containsText" text="ドック休">
      <formula>NOT(ISERROR(SEARCH("ドック休",R165)))</formula>
    </cfRule>
    <cfRule type="containsText" dxfId="370" priority="108" operator="containsText" text="ドック">
      <formula>NOT(ISERROR(SEARCH("ドック",R165)))</formula>
    </cfRule>
    <cfRule type="containsText" dxfId="369" priority="109" operator="containsText" text="退社">
      <formula>NOT(ISERROR(SEARCH("退社",R165)))</formula>
    </cfRule>
    <cfRule type="containsText" dxfId="368" priority="110" operator="containsText" text="出社">
      <formula>NOT(ISERROR(SEARCH("出社",R165)))</formula>
    </cfRule>
    <cfRule type="containsText" dxfId="367" priority="111" operator="containsText" text="振休">
      <formula>NOT(ISERROR(SEARCH("振休",R165)))</formula>
    </cfRule>
    <cfRule type="containsText" dxfId="366" priority="112" operator="containsText" text="全休">
      <formula>NOT(ISERROR(SEARCH("全休",R165)))</formula>
    </cfRule>
  </conditionalFormatting>
  <conditionalFormatting sqref="R128:V128">
    <cfRule type="expression" dxfId="365" priority="82">
      <formula>$K$3="土"</formula>
    </cfRule>
    <cfRule type="expression" dxfId="364" priority="83">
      <formula>$K$3="日"</formula>
    </cfRule>
  </conditionalFormatting>
  <conditionalFormatting sqref="S2:S12 S68:S89 S130:S131 S133:S164 S166:S170 S172:S249">
    <cfRule type="expression" dxfId="363" priority="652">
      <formula>$S$3="土"</formula>
    </cfRule>
    <cfRule type="expression" dxfId="362" priority="653">
      <formula>$S$3="日"</formula>
    </cfRule>
  </conditionalFormatting>
  <conditionalFormatting sqref="Z133:Z164 S14 Z2:Z40 Z172:Z249 Z166:Z170 Z42:Z65 Z68:Z131">
    <cfRule type="expression" dxfId="361" priority="654">
      <formula>MATCH($Z$2,$AL$6:$AL$48,0)</formula>
    </cfRule>
  </conditionalFormatting>
  <conditionalFormatting sqref="S66:S67 S132">
    <cfRule type="expression" dxfId="360" priority="367">
      <formula>MATCH($S$2,$AL$6:$AL$69,0)</formula>
    </cfRule>
  </conditionalFormatting>
  <conditionalFormatting sqref="S66:S67">
    <cfRule type="expression" dxfId="359" priority="368">
      <formula>$S$3="土"</formula>
    </cfRule>
    <cfRule type="expression" dxfId="358" priority="369">
      <formula>$S$3="日"</formula>
    </cfRule>
  </conditionalFormatting>
  <conditionalFormatting sqref="S132">
    <cfRule type="expression" dxfId="357" priority="281">
      <formula>$S$3="土"</formula>
    </cfRule>
    <cfRule type="expression" dxfId="356" priority="282">
      <formula>$S$3="日"</formula>
    </cfRule>
  </conditionalFormatting>
  <conditionalFormatting sqref="S146 AA134 T2:T39 T172:T186 T188:T249 T133:T170 T41:T65 T68:T131">
    <cfRule type="expression" dxfId="355" priority="655">
      <formula>MATCH($T$2,$AL$6:$AL$48,0)</formula>
    </cfRule>
  </conditionalFormatting>
  <conditionalFormatting sqref="S146 T90:T131 T13:T65">
    <cfRule type="expression" dxfId="354" priority="52">
      <formula>$T$3="土"</formula>
    </cfRule>
    <cfRule type="expression" dxfId="353" priority="53">
      <formula>$T$3="日"</formula>
    </cfRule>
  </conditionalFormatting>
  <conditionalFormatting sqref="S163">
    <cfRule type="containsText" dxfId="352" priority="10" operator="containsText" text="夏休">
      <formula>NOT(ISERROR(SEARCH("夏休",S163)))</formula>
    </cfRule>
    <cfRule type="containsText" dxfId="351" priority="11" operator="containsText" text="ドック休">
      <formula>NOT(ISERROR(SEARCH("ドック休",S163)))</formula>
    </cfRule>
    <cfRule type="containsText" dxfId="350" priority="12" operator="containsText" text="ドック">
      <formula>NOT(ISERROR(SEARCH("ドック",S163)))</formula>
    </cfRule>
    <cfRule type="containsText" dxfId="349" priority="13" operator="containsText" text="退社">
      <formula>NOT(ISERROR(SEARCH("退社",S163)))</formula>
    </cfRule>
    <cfRule type="containsText" dxfId="348" priority="14" operator="containsText" text="出社">
      <formula>NOT(ISERROR(SEARCH("出社",S163)))</formula>
    </cfRule>
    <cfRule type="containsText" dxfId="347" priority="15" operator="containsText" text="振休">
      <formula>NOT(ISERROR(SEARCH("振休",S163)))</formula>
    </cfRule>
    <cfRule type="containsText" dxfId="346" priority="16" operator="containsText" text="全休">
      <formula>NOT(ISERROR(SEARCH("全休",S163)))</formula>
    </cfRule>
    <cfRule type="containsText" dxfId="345" priority="17" operator="containsText" text="在宅">
      <formula>NOT(ISERROR(SEARCH("在宅",S163)))</formula>
    </cfRule>
    <cfRule type="expression" dxfId="344" priority="18">
      <formula>MATCH($K$2,$AL$6:$AL$48,0)</formula>
    </cfRule>
    <cfRule type="expression" dxfId="343" priority="19">
      <formula>$K$3="土"</formula>
    </cfRule>
    <cfRule type="expression" dxfId="342" priority="20">
      <formula>$K$3="日"</formula>
    </cfRule>
    <cfRule type="expression" dxfId="341" priority="21">
      <formula>$AC$3="土"</formula>
    </cfRule>
    <cfRule type="expression" dxfId="340" priority="22">
      <formula>$AC$3="日"</formula>
    </cfRule>
    <cfRule type="expression" dxfId="339" priority="23">
      <formula>MATCH($AC$2,$AL$6:$AL$48,0)</formula>
    </cfRule>
  </conditionalFormatting>
  <conditionalFormatting sqref="S171:S175">
    <cfRule type="expression" dxfId="338" priority="471">
      <formula>MATCH($S$2,$AL$6:$AL$71,0)</formula>
    </cfRule>
    <cfRule type="expression" dxfId="337" priority="472">
      <formula>$S$3="土"</formula>
    </cfRule>
    <cfRule type="expression" dxfId="336" priority="473">
      <formula>$S$3="日"</formula>
    </cfRule>
  </conditionalFormatting>
  <conditionalFormatting sqref="T2:T12 T68:T89 T133:T164 T166:T170 T172:T186 T188:T249">
    <cfRule type="expression" dxfId="335" priority="656">
      <formula>$T$3="土"</formula>
    </cfRule>
    <cfRule type="expression" dxfId="334" priority="657">
      <formula>$T$3="日"</formula>
    </cfRule>
  </conditionalFormatting>
  <conditionalFormatting sqref="AA133:AA164 T14 AA172:AA249 AA166:AA170 AA2:AA65 AA68:AA89 AA91:AA131">
    <cfRule type="expression" dxfId="333" priority="658">
      <formula>MATCH($AA$2,$AL$6:$AL$48,0)</formula>
    </cfRule>
  </conditionalFormatting>
  <conditionalFormatting sqref="T66:T67 T132">
    <cfRule type="expression" dxfId="332" priority="371">
      <formula>MATCH($T$2,$AL$6:$AL$69,0)</formula>
    </cfRule>
  </conditionalFormatting>
  <conditionalFormatting sqref="T66:T67">
    <cfRule type="expression" dxfId="331" priority="372">
      <formula>$T$3="土"</formula>
    </cfRule>
    <cfRule type="expression" dxfId="330" priority="373">
      <formula>$T$3="日"</formula>
    </cfRule>
  </conditionalFormatting>
  <conditionalFormatting sqref="T132">
    <cfRule type="expression" dxfId="329" priority="283">
      <formula>$T$3="土"</formula>
    </cfRule>
    <cfRule type="expression" dxfId="328" priority="284">
      <formula>$T$3="日"</formula>
    </cfRule>
  </conditionalFormatting>
  <conditionalFormatting sqref="T134">
    <cfRule type="containsText" dxfId="327" priority="143" operator="containsText" text="夏休">
      <formula>NOT(ISERROR(SEARCH("夏休",T134)))</formula>
    </cfRule>
    <cfRule type="containsText" dxfId="326" priority="144" operator="containsText" text="ドック休">
      <formula>NOT(ISERROR(SEARCH("ドック休",T134)))</formula>
    </cfRule>
    <cfRule type="containsText" dxfId="325" priority="145" operator="containsText" text="在宅">
      <formula>NOT(ISERROR(SEARCH("在宅",T134)))</formula>
    </cfRule>
    <cfRule type="containsText" dxfId="324" priority="146" operator="containsText" text="ドック">
      <formula>NOT(ISERROR(SEARCH("ドック",T134)))</formula>
    </cfRule>
    <cfRule type="containsText" dxfId="323" priority="147" operator="containsText" text="退社">
      <formula>NOT(ISERROR(SEARCH("退社",T134)))</formula>
    </cfRule>
    <cfRule type="containsText" dxfId="322" priority="148" operator="containsText" text="出社">
      <formula>NOT(ISERROR(SEARCH("出社",T134)))</formula>
    </cfRule>
    <cfRule type="containsText" dxfId="321" priority="149" operator="containsText" text="振休">
      <formula>NOT(ISERROR(SEARCH("振休",T134)))</formula>
    </cfRule>
    <cfRule type="containsText" dxfId="320" priority="150" operator="containsText" text="全休">
      <formula>NOT(ISERROR(SEARCH("全休",T134)))</formula>
    </cfRule>
    <cfRule type="expression" dxfId="319" priority="151">
      <formula>$K$3="土"</formula>
    </cfRule>
    <cfRule type="expression" dxfId="318" priority="152">
      <formula>$K$3="日"</formula>
    </cfRule>
  </conditionalFormatting>
  <conditionalFormatting sqref="T165">
    <cfRule type="expression" dxfId="317" priority="40">
      <formula>$T$3="土"</formula>
    </cfRule>
    <cfRule type="expression" dxfId="316" priority="41">
      <formula>$T$3="日"</formula>
    </cfRule>
    <cfRule type="containsText" dxfId="315" priority="42" operator="containsText" text="在宅">
      <formula>NOT(ISERROR(SEARCH("在宅",T165)))</formula>
    </cfRule>
    <cfRule type="containsText" dxfId="314" priority="43" operator="containsText" text="夏休">
      <formula>NOT(ISERROR(SEARCH("夏休",T165)))</formula>
    </cfRule>
    <cfRule type="containsText" dxfId="313" priority="44" operator="containsText" text="ドック休">
      <formula>NOT(ISERROR(SEARCH("ドック休",T165)))</formula>
    </cfRule>
    <cfRule type="containsText" dxfId="312" priority="45" operator="containsText" text="ドック">
      <formula>NOT(ISERROR(SEARCH("ドック",T165)))</formula>
    </cfRule>
    <cfRule type="containsText" dxfId="311" priority="46" operator="containsText" text="退社">
      <formula>NOT(ISERROR(SEARCH("退社",T165)))</formula>
    </cfRule>
    <cfRule type="containsText" dxfId="310" priority="47" operator="containsText" text="出社">
      <formula>NOT(ISERROR(SEARCH("出社",T165)))</formula>
    </cfRule>
    <cfRule type="containsText" dxfId="309" priority="48" operator="containsText" text="振休">
      <formula>NOT(ISERROR(SEARCH("振休",T165)))</formula>
    </cfRule>
    <cfRule type="containsText" dxfId="308" priority="49" operator="containsText" text="全休">
      <formula>NOT(ISERROR(SEARCH("全休",T165)))</formula>
    </cfRule>
    <cfRule type="expression" dxfId="307" priority="50">
      <formula>$S$3="土"</formula>
    </cfRule>
    <cfRule type="expression" dxfId="306" priority="51">
      <formula>$S$3="日"</formula>
    </cfRule>
  </conditionalFormatting>
  <conditionalFormatting sqref="T171:T175">
    <cfRule type="expression" dxfId="305" priority="475">
      <formula>MATCH($T$2,$AL$6:$AL$71,0)</formula>
    </cfRule>
    <cfRule type="expression" dxfId="304" priority="476">
      <formula>$T$3="土"</formula>
    </cfRule>
    <cfRule type="expression" dxfId="303" priority="477">
      <formula>$T$3="日"</formula>
    </cfRule>
  </conditionalFormatting>
  <conditionalFormatting sqref="T177">
    <cfRule type="expression" dxfId="302" priority="165">
      <formula>$S$3="土"</formula>
    </cfRule>
    <cfRule type="expression" dxfId="301" priority="166">
      <formula>$S$3="日"</formula>
    </cfRule>
  </conditionalFormatting>
  <conditionalFormatting sqref="T180">
    <cfRule type="expression" dxfId="300" priority="183">
      <formula>$S$3="土"</formula>
    </cfRule>
    <cfRule type="expression" dxfId="299" priority="184">
      <formula>$S$3="日"</formula>
    </cfRule>
  </conditionalFormatting>
  <conditionalFormatting sqref="U2:U13 U15:U39 U135:U164 U172:U249 U166:U170 U41:U65 U133 U68:U131">
    <cfRule type="expression" dxfId="298" priority="659">
      <formula>MATCH($U$2,$AL$6:$AL$48,0)</formula>
    </cfRule>
  </conditionalFormatting>
  <conditionalFormatting sqref="U2:U13 U133 U135:U164 U166:U170 U172:U249 U68:U131 U15:U65">
    <cfRule type="expression" dxfId="297" priority="660">
      <formula>$U$3="土"</formula>
    </cfRule>
    <cfRule type="expression" dxfId="296" priority="661">
      <formula>$U$3="日"</formula>
    </cfRule>
  </conditionalFormatting>
  <conditionalFormatting sqref="U66:U67 U132">
    <cfRule type="expression" dxfId="295" priority="375">
      <formula>MATCH($U$2,$AL$6:$AL$69,0)</formula>
    </cfRule>
  </conditionalFormatting>
  <conditionalFormatting sqref="U66:U67">
    <cfRule type="expression" dxfId="294" priority="376">
      <formula>$U$3="土"</formula>
    </cfRule>
    <cfRule type="expression" dxfId="293" priority="377">
      <formula>$U$3="日"</formula>
    </cfRule>
  </conditionalFormatting>
  <conditionalFormatting sqref="U132">
    <cfRule type="expression" dxfId="292" priority="285">
      <formula>$U$3="土"</formula>
    </cfRule>
    <cfRule type="expression" dxfId="291" priority="286">
      <formula>$U$3="日"</formula>
    </cfRule>
  </conditionalFormatting>
  <conditionalFormatting sqref="U171:U175">
    <cfRule type="expression" dxfId="290" priority="479">
      <formula>MATCH($U$2,$AL$6:$AL$71,0)</formula>
    </cfRule>
    <cfRule type="expression" dxfId="289" priority="480">
      <formula>$U$3="土"</formula>
    </cfRule>
    <cfRule type="expression" dxfId="288" priority="481">
      <formula>$U$3="日"</formula>
    </cfRule>
  </conditionalFormatting>
  <conditionalFormatting sqref="U178">
    <cfRule type="expression" dxfId="287" priority="181">
      <formula>$S$3="土"</formula>
    </cfRule>
    <cfRule type="expression" dxfId="286" priority="182">
      <formula>$S$3="日"</formula>
    </cfRule>
  </conditionalFormatting>
  <conditionalFormatting sqref="Y28 V108:V125 V133:V135 V137:V164 V172:V249 V90:V106 V2:V62">
    <cfRule type="expression" dxfId="285" priority="595">
      <formula>$V$3="日"</formula>
    </cfRule>
  </conditionalFormatting>
  <conditionalFormatting sqref="Y28 V108:V125 V133:V135 V137:V164 V172:V249 V90:V106 V2:V62">
    <cfRule type="expression" dxfId="284" priority="594">
      <formula>$V$3="土"</formula>
    </cfRule>
  </conditionalFormatting>
  <conditionalFormatting sqref="Y28">
    <cfRule type="expression" dxfId="283" priority="665">
      <formula>$V$3="土"</formula>
    </cfRule>
    <cfRule type="expression" dxfId="282" priority="666">
      <formula>$V$3="日"</formula>
    </cfRule>
  </conditionalFormatting>
  <conditionalFormatting sqref="V14 AC133:AC164 AC172:AC188 AC190:AC249 AC90:AC125 AC2:AC62">
    <cfRule type="expression" dxfId="281" priority="602">
      <formula>$AC$3="土"</formula>
    </cfRule>
  </conditionalFormatting>
  <conditionalFormatting sqref="V133:V135 Y28 V137:V164 V172:V249 O179 V166:V170 V2:V65 V108:V131 V68:V106">
    <cfRule type="expression" dxfId="280" priority="664">
      <formula>MATCH($V$2,$AL$6:$AL$48,0)</formula>
    </cfRule>
  </conditionalFormatting>
  <conditionalFormatting sqref="V63:V89">
    <cfRule type="expression" dxfId="279" priority="314">
      <formula>$V$3="土"</formula>
    </cfRule>
    <cfRule type="expression" dxfId="278" priority="315">
      <formula>$V$3="日"</formula>
    </cfRule>
  </conditionalFormatting>
  <conditionalFormatting sqref="V64">
    <cfRule type="expression" dxfId="277" priority="7">
      <formula>$O$3="土"</formula>
    </cfRule>
    <cfRule type="expression" dxfId="276" priority="8">
      <formula>$O$3="日"</formula>
    </cfRule>
    <cfRule type="expression" dxfId="275" priority="9">
      <formula>MATCH($O$2,$AL$6:$AL$48,0)</formula>
    </cfRule>
  </conditionalFormatting>
  <conditionalFormatting sqref="V66:V67 V132">
    <cfRule type="expression" dxfId="274" priority="380">
      <formula>MATCH($V$2,$AL$6:$AL$69,0)</formula>
    </cfRule>
  </conditionalFormatting>
  <conditionalFormatting sqref="V126:V132">
    <cfRule type="expression" dxfId="273" priority="246">
      <formula>$V$3="土"</formula>
    </cfRule>
    <cfRule type="expression" dxfId="272" priority="247">
      <formula>$V$3="日"</formula>
    </cfRule>
  </conditionalFormatting>
  <conditionalFormatting sqref="V136">
    <cfRule type="expression" dxfId="271" priority="72">
      <formula>$K$3="土"</formula>
    </cfRule>
    <cfRule type="expression" dxfId="270" priority="73">
      <formula>$K$3="日"</formula>
    </cfRule>
  </conditionalFormatting>
  <conditionalFormatting sqref="V166:V175">
    <cfRule type="expression" dxfId="269" priority="418">
      <formula>$V$3="土"</formula>
    </cfRule>
    <cfRule type="expression" dxfId="268" priority="419">
      <formula>$V$3="日"</formula>
    </cfRule>
  </conditionalFormatting>
  <conditionalFormatting sqref="V171:V175">
    <cfRule type="expression" dxfId="267" priority="484">
      <formula>MATCH($V$2,$AL$6:$AL$71,0)</formula>
    </cfRule>
  </conditionalFormatting>
  <conditionalFormatting sqref="V177">
    <cfRule type="expression" dxfId="266" priority="179">
      <formula>$S$3="土"</formula>
    </cfRule>
    <cfRule type="expression" dxfId="265" priority="180">
      <formula>$S$3="日"</formula>
    </cfRule>
  </conditionalFormatting>
  <conditionalFormatting sqref="V180">
    <cfRule type="expression" dxfId="264" priority="163">
      <formula>$S$3="土"</formula>
    </cfRule>
    <cfRule type="expression" dxfId="263" priority="164">
      <formula>$S$3="日"</formula>
    </cfRule>
  </conditionalFormatting>
  <conditionalFormatting sqref="W41:W57 W2:W14 W16:W39 W133:W137 W172:W177 W179:W190 W192:W249 W139:W170 W59:W65 W68:W90 W111:W131 W92:W109">
    <cfRule type="expression" dxfId="262" priority="667">
      <formula>MATCH($W$2,$AL$6:$AL$48,0)</formula>
    </cfRule>
  </conditionalFormatting>
  <conditionalFormatting sqref="W59:W65 W68:W90 W111:W131 W133:W137 W139:W164 W166:W170 W172:W177 W179:W190 W192:W249 W92:W109 W16:W57 W2:W14">
    <cfRule type="expression" dxfId="261" priority="668">
      <formula>$W$3="土"</formula>
    </cfRule>
    <cfRule type="expression" dxfId="260" priority="669">
      <formula>$W$3="日"</formula>
    </cfRule>
  </conditionalFormatting>
  <conditionalFormatting sqref="W66:W67 W132">
    <cfRule type="expression" dxfId="259" priority="381">
      <formula>MATCH($W$2,$AL$6:$AL$69,0)</formula>
    </cfRule>
  </conditionalFormatting>
  <conditionalFormatting sqref="W66:W67">
    <cfRule type="expression" dxfId="258" priority="382">
      <formula>$W$3="土"</formula>
    </cfRule>
    <cfRule type="expression" dxfId="257" priority="383">
      <formula>$W$3="日"</formula>
    </cfRule>
  </conditionalFormatting>
  <conditionalFormatting sqref="W132">
    <cfRule type="expression" dxfId="256" priority="287">
      <formula>$W$3="土"</formula>
    </cfRule>
    <cfRule type="expression" dxfId="255" priority="288">
      <formula>$W$3="日"</formula>
    </cfRule>
  </conditionalFormatting>
  <conditionalFormatting sqref="W165">
    <cfRule type="expression" dxfId="254" priority="223">
      <formula>$W$3="土"</formula>
    </cfRule>
    <cfRule type="expression" dxfId="253" priority="224">
      <formula>$W$3="日"</formula>
    </cfRule>
  </conditionalFormatting>
  <conditionalFormatting sqref="W171:W175">
    <cfRule type="expression" dxfId="252" priority="485">
      <formula>MATCH($W$2,$AL$6:$AL$71,0)</formula>
    </cfRule>
    <cfRule type="expression" dxfId="251" priority="486">
      <formula>$W$3="土"</formula>
    </cfRule>
    <cfRule type="expression" dxfId="250" priority="487">
      <formula>$W$3="日"</formula>
    </cfRule>
  </conditionalFormatting>
  <conditionalFormatting sqref="X2:X39 X172:X249 X133:X170 X41:X65 X68:X131">
    <cfRule type="expression" dxfId="249" priority="670">
      <formula>MATCH($X$2,$AL$6:$AL$48,0)</formula>
    </cfRule>
  </conditionalFormatting>
  <conditionalFormatting sqref="X133:X164 X166:X170 X172:X249 X68:X131 X2:X65">
    <cfRule type="expression" dxfId="248" priority="671">
      <formula>$X$3="土"</formula>
    </cfRule>
    <cfRule type="expression" dxfId="247" priority="672">
      <formula>$X$3="日"</formula>
    </cfRule>
  </conditionalFormatting>
  <conditionalFormatting sqref="X66:X67 X132">
    <cfRule type="expression" dxfId="246" priority="384">
      <formula>MATCH($X$2,$AL$6:$AL$69,0)</formula>
    </cfRule>
  </conditionalFormatting>
  <conditionalFormatting sqref="X66:X67">
    <cfRule type="expression" dxfId="245" priority="385">
      <formula>$X$3="土"</formula>
    </cfRule>
    <cfRule type="expression" dxfId="244" priority="386">
      <formula>$X$3="日"</formula>
    </cfRule>
  </conditionalFormatting>
  <conditionalFormatting sqref="X132">
    <cfRule type="expression" dxfId="243" priority="289">
      <formula>$X$3="土"</formula>
    </cfRule>
    <cfRule type="expression" dxfId="242" priority="290">
      <formula>$X$3="日"</formula>
    </cfRule>
  </conditionalFormatting>
  <conditionalFormatting sqref="X165">
    <cfRule type="expression" dxfId="241" priority="225">
      <formula>$X$3="土"</formula>
    </cfRule>
    <cfRule type="expression" dxfId="240" priority="226">
      <formula>$X$3="日"</formula>
    </cfRule>
  </conditionalFormatting>
  <conditionalFormatting sqref="X171:X175">
    <cfRule type="expression" dxfId="239" priority="488">
      <formula>MATCH($X$2,$AL$6:$AL$71,0)</formula>
    </cfRule>
    <cfRule type="expression" dxfId="238" priority="489">
      <formula>$X$3="土"</formula>
    </cfRule>
    <cfRule type="expression" dxfId="237" priority="490">
      <formula>$X$3="日"</formula>
    </cfRule>
  </conditionalFormatting>
  <conditionalFormatting sqref="Y2:Y27 Y29:Y39 Y133:Y164 Y172:Y187 Y189:Y249 Y166:Y170 Y41:Y65 Y68:Y131">
    <cfRule type="expression" dxfId="236" priority="673">
      <formula>MATCH($Y$2,$AL$6:$AL$48,0)</formula>
    </cfRule>
  </conditionalFormatting>
  <conditionalFormatting sqref="Y133:Y164 Y166:Y170 Y172:Y187 Y189:Y249 Y68:Y131 Y2:Y65">
    <cfRule type="expression" dxfId="235" priority="674">
      <formula>$Y$3="土"</formula>
    </cfRule>
    <cfRule type="expression" dxfId="234" priority="675">
      <formula>$Y$3="日"</formula>
    </cfRule>
  </conditionalFormatting>
  <conditionalFormatting sqref="Y66:Y67 Y132">
    <cfRule type="expression" dxfId="233" priority="387">
      <formula>MATCH($Y$2,$AL$6:$AL$69,0)</formula>
    </cfRule>
  </conditionalFormatting>
  <conditionalFormatting sqref="Y66:Y67">
    <cfRule type="expression" dxfId="232" priority="388">
      <formula>$Y$3="土"</formula>
    </cfRule>
    <cfRule type="expression" dxfId="231" priority="389">
      <formula>$Y$3="日"</formula>
    </cfRule>
  </conditionalFormatting>
  <conditionalFormatting sqref="Y132">
    <cfRule type="expression" dxfId="230" priority="291">
      <formula>$Y$3="土"</formula>
    </cfRule>
    <cfRule type="expression" dxfId="229" priority="292">
      <formula>$Y$3="日"</formula>
    </cfRule>
  </conditionalFormatting>
  <conditionalFormatting sqref="Y171:Y175">
    <cfRule type="expression" dxfId="228" priority="491">
      <formula>MATCH($Y$2,$AL$6:$AL$71,0)</formula>
    </cfRule>
    <cfRule type="expression" dxfId="227" priority="492">
      <formula>$Y$3="土"</formula>
    </cfRule>
    <cfRule type="expression" dxfId="226" priority="493">
      <formula>$Y$3="日"</formula>
    </cfRule>
  </conditionalFormatting>
  <conditionalFormatting sqref="Y179">
    <cfRule type="expression" dxfId="225" priority="177">
      <formula>$S$3="土"</formula>
    </cfRule>
    <cfRule type="expression" dxfId="224" priority="178">
      <formula>$S$3="日"</formula>
    </cfRule>
  </conditionalFormatting>
  <conditionalFormatting sqref="Y165:AC165">
    <cfRule type="expression" dxfId="223" priority="95">
      <formula>$D$3="土"</formula>
    </cfRule>
  </conditionalFormatting>
  <conditionalFormatting sqref="Y165:AE165">
    <cfRule type="containsText" dxfId="222" priority="96" operator="containsText" text="在宅">
      <formula>NOT(ISERROR(SEARCH("在宅",Y165)))</formula>
    </cfRule>
    <cfRule type="containsText" dxfId="221" priority="97" operator="containsText" text="夏休">
      <formula>NOT(ISERROR(SEARCH("夏休",Y165)))</formula>
    </cfRule>
    <cfRule type="containsText" dxfId="220" priority="98" operator="containsText" text="ドック休">
      <formula>NOT(ISERROR(SEARCH("ドック休",Y165)))</formula>
    </cfRule>
    <cfRule type="containsText" dxfId="219" priority="99" operator="containsText" text="ドック">
      <formula>NOT(ISERROR(SEARCH("ドック",Y165)))</formula>
    </cfRule>
    <cfRule type="containsText" dxfId="218" priority="100" operator="containsText" text="退社">
      <formula>NOT(ISERROR(SEARCH("退社",Y165)))</formula>
    </cfRule>
    <cfRule type="containsText" dxfId="217" priority="101" operator="containsText" text="出社">
      <formula>NOT(ISERROR(SEARCH("出社",Y165)))</formula>
    </cfRule>
    <cfRule type="containsText" dxfId="216" priority="102" operator="containsText" text="振休">
      <formula>NOT(ISERROR(SEARCH("振休",Y165)))</formula>
    </cfRule>
    <cfRule type="containsText" dxfId="215" priority="103" operator="containsText" text="全休">
      <formula>NOT(ISERROR(SEARCH("全休",Y165)))</formula>
    </cfRule>
  </conditionalFormatting>
  <conditionalFormatting sqref="S14 Z42:Z62 Z133:Z164 Z172:Z249 Z90:Z125 Z2:Z40">
    <cfRule type="expression" dxfId="214" priority="597">
      <formula>$Z$3="日"</formula>
    </cfRule>
  </conditionalFormatting>
  <conditionalFormatting sqref="S14 Z42:Z62 Z133:Z164 Z172:Z249 Z90:Z125 Z2:Z40">
    <cfRule type="expression" dxfId="213" priority="596">
      <formula>$Z$3="土"</formula>
    </cfRule>
  </conditionalFormatting>
  <conditionalFormatting sqref="Z42:Z54 Z14:Z40">
    <cfRule type="expression" dxfId="212" priority="676">
      <formula>$Z$3="土"</formula>
    </cfRule>
    <cfRule type="expression" dxfId="211" priority="677">
      <formula>$Z$3="日"</formula>
    </cfRule>
  </conditionalFormatting>
  <conditionalFormatting sqref="Z63:Z89">
    <cfRule type="expression" dxfId="210" priority="316">
      <formula>$Z$3="土"</formula>
    </cfRule>
    <cfRule type="expression" dxfId="209" priority="317">
      <formula>$Z$3="日"</formula>
    </cfRule>
  </conditionalFormatting>
  <conditionalFormatting sqref="Z66:Z67 Z132">
    <cfRule type="expression" dxfId="208" priority="370">
      <formula>MATCH($Z$2,$AL$6:$AL$69,0)</formula>
    </cfRule>
  </conditionalFormatting>
  <conditionalFormatting sqref="Z126:Z132">
    <cfRule type="expression" dxfId="207" priority="248">
      <formula>$Z$3="土"</formula>
    </cfRule>
    <cfRule type="expression" dxfId="206" priority="249">
      <formula>$Z$3="日"</formula>
    </cfRule>
  </conditionalFormatting>
  <conditionalFormatting sqref="Z166:Z175">
    <cfRule type="expression" dxfId="205" priority="420">
      <formula>$Z$3="土"</formula>
    </cfRule>
    <cfRule type="expression" dxfId="204" priority="421">
      <formula>$Z$3="日"</formula>
    </cfRule>
  </conditionalFormatting>
  <conditionalFormatting sqref="Z171:Z175">
    <cfRule type="expression" dxfId="203" priority="474">
      <formula>MATCH($Z$2,$AL$6:$AL$71,0)</formula>
    </cfRule>
  </conditionalFormatting>
  <conditionalFormatting sqref="T14 AA133:AA164 AA172:AA249 AA91:AA125 AA2:AA62">
    <cfRule type="expression" dxfId="202" priority="599">
      <formula>$AA$3="日"</formula>
    </cfRule>
  </conditionalFormatting>
  <conditionalFormatting sqref="T14 AA133:AA164 AA172:AA249 AA91:AA125 AA2:AA62">
    <cfRule type="expression" dxfId="201" priority="598">
      <formula>$AA$3="土"</formula>
    </cfRule>
  </conditionalFormatting>
  <conditionalFormatting sqref="AA14:AA54">
    <cfRule type="expression" dxfId="200" priority="678">
      <formula>$AA$3="土"</formula>
    </cfRule>
    <cfRule type="expression" dxfId="199" priority="679">
      <formula>$AA$3="日"</formula>
    </cfRule>
  </conditionalFormatting>
  <conditionalFormatting sqref="AA63:AA89">
    <cfRule type="expression" dxfId="198" priority="318">
      <formula>$AA$3="土"</formula>
    </cfRule>
    <cfRule type="expression" dxfId="197" priority="319">
      <formula>$AA$3="日"</formula>
    </cfRule>
  </conditionalFormatting>
  <conditionalFormatting sqref="AA66:AA67 AA132">
    <cfRule type="expression" dxfId="196" priority="374">
      <formula>MATCH($AA$2,$AL$6:$AL$69,0)</formula>
    </cfRule>
  </conditionalFormatting>
  <conditionalFormatting sqref="AA126:AA132">
    <cfRule type="expression" dxfId="195" priority="250">
      <formula>$AA$3="土"</formula>
    </cfRule>
    <cfRule type="expression" dxfId="194" priority="251">
      <formula>$AA$3="日"</formula>
    </cfRule>
  </conditionalFormatting>
  <conditionalFormatting sqref="AA134 K2:K18 K20:K39 K133:K164 K172:K249 K166:K170 K41:K65 R128:V128 L128:O128 F134 T134 H136 O136 V136 K68:K131">
    <cfRule type="expression" dxfId="193" priority="627">
      <formula>MATCH($K$2,$AL$6:$AL$48,0)</formula>
    </cfRule>
  </conditionalFormatting>
  <conditionalFormatting sqref="AA134">
    <cfRule type="containsText" dxfId="192" priority="131" operator="containsText" text="夏休">
      <formula>NOT(ISERROR(SEARCH("夏休",AA134)))</formula>
    </cfRule>
    <cfRule type="containsText" dxfId="191" priority="132" operator="containsText" text="ドック休">
      <formula>NOT(ISERROR(SEARCH("ドック休",AA134)))</formula>
    </cfRule>
    <cfRule type="containsText" dxfId="190" priority="133" operator="containsText" text="在宅">
      <formula>NOT(ISERROR(SEARCH("在宅",AA134)))</formula>
    </cfRule>
    <cfRule type="containsText" dxfId="189" priority="134" operator="containsText" text="ドック">
      <formula>NOT(ISERROR(SEARCH("ドック",AA134)))</formula>
    </cfRule>
    <cfRule type="containsText" dxfId="188" priority="135" operator="containsText" text="退社">
      <formula>NOT(ISERROR(SEARCH("退社",AA134)))</formula>
    </cfRule>
    <cfRule type="containsText" dxfId="187" priority="136" operator="containsText" text="出社">
      <formula>NOT(ISERROR(SEARCH("出社",AA134)))</formula>
    </cfRule>
    <cfRule type="containsText" dxfId="186" priority="137" operator="containsText" text="振休">
      <formula>NOT(ISERROR(SEARCH("振休",AA134)))</formula>
    </cfRule>
    <cfRule type="containsText" dxfId="185" priority="138" operator="containsText" text="全休">
      <formula>NOT(ISERROR(SEARCH("全休",AA134)))</formula>
    </cfRule>
    <cfRule type="expression" dxfId="184" priority="139">
      <formula>$K$3="土"</formula>
    </cfRule>
    <cfRule type="expression" dxfId="183" priority="140">
      <formula>$K$3="日"</formula>
    </cfRule>
    <cfRule type="expression" dxfId="182" priority="141">
      <formula>$T$3="土"</formula>
    </cfRule>
    <cfRule type="expression" dxfId="181" priority="142">
      <formula>$T$3="日"</formula>
    </cfRule>
  </conditionalFormatting>
  <conditionalFormatting sqref="AA166:AA175">
    <cfRule type="expression" dxfId="180" priority="422">
      <formula>$AA$3="土"</formula>
    </cfRule>
    <cfRule type="expression" dxfId="179" priority="423">
      <formula>$AA$3="日"</formula>
    </cfRule>
  </conditionalFormatting>
  <conditionalFormatting sqref="AA171:AA175">
    <cfRule type="expression" dxfId="178" priority="478">
      <formula>MATCH($AA$2,$AL$6:$AL$71,0)</formula>
    </cfRule>
  </conditionalFormatting>
  <conditionalFormatting sqref="AA180">
    <cfRule type="expression" dxfId="177" priority="175">
      <formula>$S$3="土"</formula>
    </cfRule>
    <cfRule type="expression" dxfId="176" priority="176">
      <formula>$S$3="日"</formula>
    </cfRule>
  </conditionalFormatting>
  <conditionalFormatting sqref="AB133:AB164 AB172:AB249 AB166:AB170 AB2:AB65 AB111:AB131 AB68:AB109">
    <cfRule type="expression" dxfId="175" priority="662">
      <formula>MATCH($AB$2,$AL$6:$AL$48,0)</formula>
    </cfRule>
  </conditionalFormatting>
  <conditionalFormatting sqref="AB111:AB125 AB133:AB164 AB172:AB249 AB90:AB109 AB2:AB62">
    <cfRule type="expression" dxfId="174" priority="601">
      <formula>$AB$3="日"</formula>
    </cfRule>
  </conditionalFormatting>
  <conditionalFormatting sqref="AB111:AB125 AB133:AB164 AB172:AB249 AB90:AB109 AB2:AB62">
    <cfRule type="expression" dxfId="173" priority="600">
      <formula>$AB$3="土"</formula>
    </cfRule>
  </conditionalFormatting>
  <conditionalFormatting sqref="AB14:AB54">
    <cfRule type="expression" dxfId="172" priority="680">
      <formula>$AB$3="土"</formula>
    </cfRule>
    <cfRule type="expression" dxfId="171" priority="681">
      <formula>$AB$3="日"</formula>
    </cfRule>
  </conditionalFormatting>
  <conditionalFormatting sqref="AB63:AB89">
    <cfRule type="expression" dxfId="170" priority="320">
      <formula>$AB$3="土"</formula>
    </cfRule>
    <cfRule type="expression" dxfId="169" priority="321">
      <formula>$AB$3="日"</formula>
    </cfRule>
  </conditionalFormatting>
  <conditionalFormatting sqref="AB66:AB67 AB132">
    <cfRule type="expression" dxfId="168" priority="378">
      <formula>MATCH($AB$2,$AL$6:$AL$69,0)</formula>
    </cfRule>
  </conditionalFormatting>
  <conditionalFormatting sqref="AB126:AB132">
    <cfRule type="expression" dxfId="167" priority="252">
      <formula>$AB$3="土"</formula>
    </cfRule>
    <cfRule type="expression" dxfId="166" priority="253">
      <formula>$AB$3="日"</formula>
    </cfRule>
  </conditionalFormatting>
  <conditionalFormatting sqref="AB166:AB175">
    <cfRule type="expression" dxfId="165" priority="424">
      <formula>$AB$3="土"</formula>
    </cfRule>
    <cfRule type="expression" dxfId="164" priority="425">
      <formula>$AB$3="日"</formula>
    </cfRule>
  </conditionalFormatting>
  <conditionalFormatting sqref="AB171:AB175">
    <cfRule type="expression" dxfId="163" priority="482">
      <formula>MATCH($AB$2,$AL$6:$AL$71,0)</formula>
    </cfRule>
  </conditionalFormatting>
  <conditionalFormatting sqref="AB178">
    <cfRule type="expression" dxfId="162" priority="173">
      <formula>$S$3="土"</formula>
    </cfRule>
    <cfRule type="expression" dxfId="161" priority="174">
      <formula>$S$3="日"</formula>
    </cfRule>
  </conditionalFormatting>
  <conditionalFormatting sqref="V14 AC133:AC164 AC172:AC188 AC190:AC249 AC90:AC125 AC2:AC62">
    <cfRule type="expression" dxfId="160" priority="603">
      <formula>$AC$3="日"</formula>
    </cfRule>
  </conditionalFormatting>
  <conditionalFormatting sqref="AC14:AC54">
    <cfRule type="expression" dxfId="159" priority="407">
      <formula>$AC$3="土"</formula>
    </cfRule>
    <cfRule type="expression" dxfId="158" priority="408">
      <formula>$AC$3="日"</formula>
    </cfRule>
  </conditionalFormatting>
  <conditionalFormatting sqref="AC133:AC164 V14 AC172:AC188 AC190:AC249 AC166:AC170 AC2:AC65 AC68:AC131">
    <cfRule type="expression" dxfId="157" priority="663">
      <formula>MATCH($AC$2,$AL$6:$AL$48,0)</formula>
    </cfRule>
  </conditionalFormatting>
  <conditionalFormatting sqref="H133:H135 AC24 V24 Y28 O24 H2:H39 H137:H164 H172:H177 H179:H183 H185:H249 H166:H170 H41:H65 H68:H131">
    <cfRule type="expression" dxfId="156" priority="618">
      <formula>MATCH($H$2,$AL$6:$AL$48,0)</formula>
    </cfRule>
  </conditionalFormatting>
  <conditionalFormatting sqref="AC63:AC89">
    <cfRule type="expression" dxfId="155" priority="322">
      <formula>$AC$3="土"</formula>
    </cfRule>
    <cfRule type="expression" dxfId="154" priority="323">
      <formula>$AC$3="日"</formula>
    </cfRule>
  </conditionalFormatting>
  <conditionalFormatting sqref="AC64">
    <cfRule type="expression" dxfId="153" priority="4">
      <formula>$O$3="土"</formula>
    </cfRule>
    <cfRule type="expression" dxfId="152" priority="5">
      <formula>$O$3="日"</formula>
    </cfRule>
    <cfRule type="expression" dxfId="151" priority="6">
      <formula>MATCH($O$2,$AL$6:$AL$48,0)</formula>
    </cfRule>
  </conditionalFormatting>
  <conditionalFormatting sqref="AC66:AC67 AC132">
    <cfRule type="expression" dxfId="150" priority="379">
      <formula>MATCH($AC$2,$AL$6:$AL$69,0)</formula>
    </cfRule>
  </conditionalFormatting>
  <conditionalFormatting sqref="AC110 AF2:AF15 AF17:AF39 AF133:AF164 AF172:AF249 AF166:AF170 AF41:AF65 AF68:AF131">
    <cfRule type="expression" dxfId="149" priority="688">
      <formula>MATCH($AF$2,$AL$6:$AL$48,0)</formula>
    </cfRule>
  </conditionalFormatting>
  <conditionalFormatting sqref="AC110 AF90:AF131 AF17:AF65 AF13:AF15">
    <cfRule type="expression" dxfId="148" priority="80">
      <formula>$AF$3="土"</formula>
    </cfRule>
    <cfRule type="expression" dxfId="147" priority="81">
      <formula>$AF$3="日"</formula>
    </cfRule>
  </conditionalFormatting>
  <conditionalFormatting sqref="AC126:AC132">
    <cfRule type="expression" dxfId="146" priority="254">
      <formula>$AC$3="土"</formula>
    </cfRule>
    <cfRule type="expression" dxfId="145" priority="255">
      <formula>$AC$3="日"</formula>
    </cfRule>
  </conditionalFormatting>
  <conditionalFormatting sqref="AC163">
    <cfRule type="containsText" dxfId="144" priority="24" operator="containsText" text="夏休">
      <formula>NOT(ISERROR(SEARCH("夏休",AC163)))</formula>
    </cfRule>
    <cfRule type="containsText" dxfId="143" priority="25" operator="containsText" text="ドック休">
      <formula>NOT(ISERROR(SEARCH("ドック休",AC163)))</formula>
    </cfRule>
    <cfRule type="containsText" dxfId="142" priority="26" operator="containsText" text="ドック">
      <formula>NOT(ISERROR(SEARCH("ドック",AC163)))</formula>
    </cfRule>
    <cfRule type="containsText" dxfId="141" priority="27" operator="containsText" text="退社">
      <formula>NOT(ISERROR(SEARCH("退社",AC163)))</formula>
    </cfRule>
    <cfRule type="containsText" dxfId="140" priority="28" operator="containsText" text="出社">
      <formula>NOT(ISERROR(SEARCH("出社",AC163)))</formula>
    </cfRule>
    <cfRule type="containsText" dxfId="139" priority="29" operator="containsText" text="振休">
      <formula>NOT(ISERROR(SEARCH("振休",AC163)))</formula>
    </cfRule>
    <cfRule type="containsText" dxfId="138" priority="30" operator="containsText" text="全休">
      <formula>NOT(ISERROR(SEARCH("全休",AC163)))</formula>
    </cfRule>
    <cfRule type="containsText" dxfId="137" priority="31" operator="containsText" text="在宅">
      <formula>NOT(ISERROR(SEARCH("在宅",AC163)))</formula>
    </cfRule>
    <cfRule type="expression" dxfId="136" priority="32">
      <formula>MATCH($K$2,$AL$6:$AL$48,0)</formula>
    </cfRule>
    <cfRule type="expression" dxfId="135" priority="33">
      <formula>$K$3="土"</formula>
    </cfRule>
    <cfRule type="expression" dxfId="134" priority="34">
      <formula>$K$3="日"</formula>
    </cfRule>
  </conditionalFormatting>
  <conditionalFormatting sqref="AC166:AC175">
    <cfRule type="expression" dxfId="133" priority="426">
      <formula>$AC$3="土"</formula>
    </cfRule>
    <cfRule type="expression" dxfId="132" priority="427">
      <formula>$AC$3="日"</formula>
    </cfRule>
  </conditionalFormatting>
  <conditionalFormatting sqref="AC171:AC175">
    <cfRule type="expression" dxfId="131" priority="483">
      <formula>MATCH($AC$2,$AL$6:$AL$71,0)</formula>
    </cfRule>
  </conditionalFormatting>
  <conditionalFormatting sqref="AC177">
    <cfRule type="expression" dxfId="130" priority="171">
      <formula>$S$3="土"</formula>
    </cfRule>
    <cfRule type="expression" dxfId="129" priority="172">
      <formula>$S$3="日"</formula>
    </cfRule>
  </conditionalFormatting>
  <conditionalFormatting sqref="AD2:AD19 AD21:AD42 AD44:AD64 AD114:AD131 AD133:AD145 AD147:AD164 AD166:AD170 AD172:AD178 AD180:AD188 AD190:AD249 AD68:AD112">
    <cfRule type="expression" dxfId="128" priority="683">
      <formula>$AD$3="土"</formula>
    </cfRule>
    <cfRule type="expression" dxfId="127" priority="684">
      <formula>$AD$3="日"</formula>
    </cfRule>
  </conditionalFormatting>
  <conditionalFormatting sqref="AD2:AD19 AD21:AD42 AD133:AD145 AD172:AD178 AD180:AD188 AD190:AD249 AD147:AD170 AD44:AD64 AD114:AD131 AD68:AD112">
    <cfRule type="expression" dxfId="126" priority="682">
      <formula>MATCH($AD$2,$AL$6:$AL$48,0)</formula>
    </cfRule>
  </conditionalFormatting>
  <conditionalFormatting sqref="AD66:AD67 AD132">
    <cfRule type="expression" dxfId="125" priority="390">
      <formula>MATCH($AD$2,$AL$6:$AL$69,0)</formula>
    </cfRule>
  </conditionalFormatting>
  <conditionalFormatting sqref="AD66:AD67">
    <cfRule type="expression" dxfId="124" priority="391">
      <formula>$AD$3="土"</formula>
    </cfRule>
    <cfRule type="expression" dxfId="123" priority="392">
      <formula>$AD$3="日"</formula>
    </cfRule>
  </conditionalFormatting>
  <conditionalFormatting sqref="AD132">
    <cfRule type="expression" dxfId="122" priority="293">
      <formula>$AD$3="土"</formula>
    </cfRule>
    <cfRule type="expression" dxfId="121" priority="294">
      <formula>$AD$3="日"</formula>
    </cfRule>
  </conditionalFormatting>
  <conditionalFormatting sqref="AD165">
    <cfRule type="expression" dxfId="120" priority="227">
      <formula>$AD$3="土"</formula>
    </cfRule>
    <cfRule type="expression" dxfId="119" priority="228">
      <formula>$AD$3="日"</formula>
    </cfRule>
  </conditionalFormatting>
  <conditionalFormatting sqref="AD171:AD175">
    <cfRule type="expression" dxfId="118" priority="494">
      <formula>MATCH($AD$2,$AL$6:$AL$71,0)</formula>
    </cfRule>
    <cfRule type="expression" dxfId="117" priority="495">
      <formula>$AD$3="土"</formula>
    </cfRule>
    <cfRule type="expression" dxfId="116" priority="496">
      <formula>$AD$3="日"</formula>
    </cfRule>
  </conditionalFormatting>
  <conditionalFormatting sqref="AE2:AE39 AE172:AE249 AE133:AE170 AE41:AE65 AE68:AE131">
    <cfRule type="expression" dxfId="115" priority="685">
      <formula>MATCH($AE$2,$AL$6:$AL$48,0)</formula>
    </cfRule>
  </conditionalFormatting>
  <conditionalFormatting sqref="AE133:AE164 AE166:AE170 AE172:AE249 AE68:AE131 AE2:AE65">
    <cfRule type="expression" dxfId="114" priority="686">
      <formula>$AE$3="土"</formula>
    </cfRule>
    <cfRule type="expression" dxfId="113" priority="687">
      <formula>$AE$3="日"</formula>
    </cfRule>
  </conditionalFormatting>
  <conditionalFormatting sqref="AE66:AE67 AE132">
    <cfRule type="expression" dxfId="112" priority="393">
      <formula>MATCH($AE$2,$AL$6:$AL$69,0)</formula>
    </cfRule>
  </conditionalFormatting>
  <conditionalFormatting sqref="AE66:AE67">
    <cfRule type="expression" dxfId="111" priority="394">
      <formula>$AE$3="土"</formula>
    </cfRule>
    <cfRule type="expression" dxfId="110" priority="395">
      <formula>$AE$3="日"</formula>
    </cfRule>
  </conditionalFormatting>
  <conditionalFormatting sqref="AE132">
    <cfRule type="expression" dxfId="109" priority="295">
      <formula>$AE$3="土"</formula>
    </cfRule>
    <cfRule type="expression" dxfId="108" priority="296">
      <formula>$AE$3="日"</formula>
    </cfRule>
  </conditionalFormatting>
  <conditionalFormatting sqref="AE165">
    <cfRule type="expression" dxfId="107" priority="229">
      <formula>$AE$3="土"</formula>
    </cfRule>
    <cfRule type="expression" dxfId="106" priority="230">
      <formula>$AE$3="日"</formula>
    </cfRule>
  </conditionalFormatting>
  <conditionalFormatting sqref="AE171:AE175">
    <cfRule type="expression" dxfId="105" priority="497">
      <formula>MATCH($AE$2,$AL$6:$AL$71,0)</formula>
    </cfRule>
    <cfRule type="expression" dxfId="104" priority="498">
      <formula>$AE$3="土"</formula>
    </cfRule>
    <cfRule type="expression" dxfId="103" priority="499">
      <formula>$AE$3="日"</formula>
    </cfRule>
  </conditionalFormatting>
  <conditionalFormatting sqref="AF2:AF12 AF68:AF89 AF133:AF164 AF166:AF170 AF172:AF249">
    <cfRule type="expression" dxfId="102" priority="689">
      <formula>$AF$3="土"</formula>
    </cfRule>
    <cfRule type="expression" dxfId="101" priority="690">
      <formula>$AF$3="日"</formula>
    </cfRule>
  </conditionalFormatting>
  <conditionalFormatting sqref="AF66:AF67 AF132">
    <cfRule type="expression" dxfId="100" priority="396">
      <formula>MATCH($AF$2,$AL$6:$AL$69,0)</formula>
    </cfRule>
  </conditionalFormatting>
  <conditionalFormatting sqref="AF66:AF67">
    <cfRule type="expression" dxfId="99" priority="397">
      <formula>$AF$3="土"</formula>
    </cfRule>
    <cfRule type="expression" dxfId="98" priority="398">
      <formula>$AF$3="日"</formula>
    </cfRule>
  </conditionalFormatting>
  <conditionalFormatting sqref="AF132">
    <cfRule type="expression" dxfId="97" priority="297">
      <formula>$AF$3="土"</formula>
    </cfRule>
    <cfRule type="expression" dxfId="96" priority="298">
      <formula>$AF$3="日"</formula>
    </cfRule>
  </conditionalFormatting>
  <conditionalFormatting sqref="AF165">
    <cfRule type="expression" dxfId="95" priority="86">
      <formula>$D$3="土"</formula>
    </cfRule>
  </conditionalFormatting>
  <conditionalFormatting sqref="AF171:AF175">
    <cfRule type="expression" dxfId="94" priority="500">
      <formula>MATCH($AF$2,$AL$6:$AL$71,0)</formula>
    </cfRule>
    <cfRule type="expression" dxfId="93" priority="501">
      <formula>$AF$3="土"</formula>
    </cfRule>
    <cfRule type="expression" dxfId="92" priority="502">
      <formula>$AF$3="日"</formula>
    </cfRule>
  </conditionalFormatting>
  <conditionalFormatting sqref="AF179">
    <cfRule type="expression" dxfId="91" priority="169">
      <formula>$S$3="土"</formula>
    </cfRule>
    <cfRule type="expression" dxfId="90" priority="170">
      <formula>$S$3="日"</formula>
    </cfRule>
  </conditionalFormatting>
  <conditionalFormatting sqref="AF165:AG165">
    <cfRule type="containsText" dxfId="89" priority="87" operator="containsText" text="在宅">
      <formula>NOT(ISERROR(SEARCH("在宅",AF165)))</formula>
    </cfRule>
    <cfRule type="containsText" dxfId="88" priority="88" operator="containsText" text="夏休">
      <formula>NOT(ISERROR(SEARCH("夏休",AF165)))</formula>
    </cfRule>
    <cfRule type="containsText" dxfId="87" priority="89" operator="containsText" text="ドック休">
      <formula>NOT(ISERROR(SEARCH("ドック休",AF165)))</formula>
    </cfRule>
    <cfRule type="containsText" dxfId="86" priority="90" operator="containsText" text="ドック">
      <formula>NOT(ISERROR(SEARCH("ドック",AF165)))</formula>
    </cfRule>
    <cfRule type="containsText" dxfId="85" priority="91" operator="containsText" text="退社">
      <formula>NOT(ISERROR(SEARCH("退社",AF165)))</formula>
    </cfRule>
    <cfRule type="containsText" dxfId="84" priority="92" operator="containsText" text="出社">
      <formula>NOT(ISERROR(SEARCH("出社",AF165)))</formula>
    </cfRule>
    <cfRule type="containsText" dxfId="83" priority="93" operator="containsText" text="振休">
      <formula>NOT(ISERROR(SEARCH("振休",AF165)))</formula>
    </cfRule>
    <cfRule type="containsText" dxfId="82" priority="94" operator="containsText" text="全休">
      <formula>NOT(ISERROR(SEARCH("全休",AF165)))</formula>
    </cfRule>
  </conditionalFormatting>
  <conditionalFormatting sqref="AG2:AG39 AG172:AG249 AG133:AG170 AG41:AG65 AG68:AG131">
    <cfRule type="expression" dxfId="81" priority="691">
      <formula>MATCH($AG$2,$AL$6:$AL$48,0)</formula>
    </cfRule>
  </conditionalFormatting>
  <conditionalFormatting sqref="AG133:AG164 AG166:AG170 AG172:AG249 AG68:AG131 AG2:AG65">
    <cfRule type="expression" dxfId="80" priority="692">
      <formula>$AG$3="土"</formula>
    </cfRule>
    <cfRule type="expression" dxfId="79" priority="693">
      <formula>$AG$3="日"</formula>
    </cfRule>
  </conditionalFormatting>
  <conditionalFormatting sqref="AG66:AG67 AG132">
    <cfRule type="expression" dxfId="78" priority="399">
      <formula>MATCH($AG$2,$AL$6:$AL$69,0)</formula>
    </cfRule>
  </conditionalFormatting>
  <conditionalFormatting sqref="AG66:AG67">
    <cfRule type="expression" dxfId="77" priority="400">
      <formula>$AG$3="土"</formula>
    </cfRule>
    <cfRule type="expression" dxfId="76" priority="401">
      <formula>$AG$3="日"</formula>
    </cfRule>
  </conditionalFormatting>
  <conditionalFormatting sqref="AG132">
    <cfRule type="expression" dxfId="75" priority="299">
      <formula>$AG$3="土"</formula>
    </cfRule>
    <cfRule type="expression" dxfId="74" priority="300">
      <formula>$AG$3="日"</formula>
    </cfRule>
  </conditionalFormatting>
  <conditionalFormatting sqref="AG165">
    <cfRule type="expression" dxfId="73" priority="231">
      <formula>$AG$3="土"</formula>
    </cfRule>
    <cfRule type="expression" dxfId="72" priority="232">
      <formula>$AG$3="日"</formula>
    </cfRule>
  </conditionalFormatting>
  <conditionalFormatting sqref="AG171:AG175">
    <cfRule type="expression" dxfId="71" priority="503">
      <formula>MATCH($AG$2,$AL$6:$AL$71,0)</formula>
    </cfRule>
    <cfRule type="expression" dxfId="70" priority="504">
      <formula>$AG$3="土"</formula>
    </cfRule>
    <cfRule type="expression" dxfId="69" priority="505">
      <formula>$AG$3="日"</formula>
    </cfRule>
  </conditionalFormatting>
  <conditionalFormatting sqref="D40">
    <cfRule type="expression" dxfId="68" priority="795">
      <formula>$D$3="土"</formula>
    </cfRule>
    <cfRule type="expression" dxfId="67" priority="796">
      <formula>$D$3="日"</formula>
    </cfRule>
    <cfRule type="expression" dxfId="66" priority="797">
      <formula>MATCH($D$2,$AL$6:$AL$48,0)</formula>
    </cfRule>
  </conditionalFormatting>
  <conditionalFormatting sqref="E40">
    <cfRule type="expression" dxfId="65" priority="822">
      <formula>MATCH($E$2,$AL$6:$AL$48,0)</formula>
    </cfRule>
    <cfRule type="expression" dxfId="64" priority="823">
      <formula>$E$3="土"</formula>
    </cfRule>
    <cfRule type="expression" dxfId="63" priority="824">
      <formula>$E$3="日"</formula>
    </cfRule>
  </conditionalFormatting>
  <conditionalFormatting sqref="F40">
    <cfRule type="expression" dxfId="62" priority="844">
      <formula>MATCH($F$2,$AL$6:$AL$48,0)</formula>
    </cfRule>
    <cfRule type="expression" dxfId="61" priority="845">
      <formula>$F$3="土"</formula>
    </cfRule>
    <cfRule type="expression" dxfId="60" priority="846">
      <formula>$F$3="日"</formula>
    </cfRule>
  </conditionalFormatting>
  <conditionalFormatting sqref="H40">
    <cfRule type="expression" dxfId="59" priority="887">
      <formula>MATCH($H$2,$AL$6:$AL$48,0)</formula>
    </cfRule>
    <cfRule type="expression" dxfId="58" priority="888">
      <formula>$H$3="土"</formula>
    </cfRule>
    <cfRule type="expression" dxfId="57" priority="889">
      <formula>$H$3="日"</formula>
    </cfRule>
  </conditionalFormatting>
  <conditionalFormatting sqref="I40">
    <cfRule type="expression" dxfId="56" priority="910">
      <formula>MATCH($I$2,$AL$6:$AL$48,0)</formula>
    </cfRule>
    <cfRule type="expression" dxfId="55" priority="911">
      <formula>$I$3="土"</formula>
    </cfRule>
    <cfRule type="expression" dxfId="54" priority="912">
      <formula>$I$3="日"</formula>
    </cfRule>
  </conditionalFormatting>
  <conditionalFormatting sqref="J40">
    <cfRule type="expression" dxfId="53" priority="922">
      <formula>MATCH($J$2,$AL$6:$AL$48,0)</formula>
    </cfRule>
    <cfRule type="expression" dxfId="52" priority="923">
      <formula>$J$3="土"</formula>
    </cfRule>
    <cfRule type="expression" dxfId="51" priority="924">
      <formula>$J$3="日"</formula>
    </cfRule>
  </conditionalFormatting>
  <conditionalFormatting sqref="K40">
    <cfRule type="expression" dxfId="50" priority="932">
      <formula>MATCH($K$2,$AL$6:$AL$48,0)</formula>
    </cfRule>
    <cfRule type="expression" dxfId="49" priority="933">
      <formula>$K$3="土"</formula>
    </cfRule>
    <cfRule type="expression" dxfId="48" priority="934">
      <formula>$K$3="日"</formula>
    </cfRule>
  </conditionalFormatting>
  <conditionalFormatting sqref="L40">
    <cfRule type="expression" dxfId="47" priority="940">
      <formula>MATCH($L$2,$AL$6:$AL$48,0)</formula>
    </cfRule>
    <cfRule type="expression" dxfId="46" priority="941">
      <formula>$L$3="土"</formula>
    </cfRule>
    <cfRule type="expression" dxfId="45" priority="942">
      <formula>$L$3="日"</formula>
    </cfRule>
  </conditionalFormatting>
  <conditionalFormatting sqref="M40">
    <cfRule type="expression" dxfId="44" priority="959">
      <formula>MATCH($M$2,$AL$6:$AL$48,0)</formula>
    </cfRule>
    <cfRule type="expression" dxfId="43" priority="960">
      <formula>$M$3="土"</formula>
    </cfRule>
    <cfRule type="expression" dxfId="42" priority="961">
      <formula>$M$3="日"</formula>
    </cfRule>
  </conditionalFormatting>
  <conditionalFormatting sqref="N40">
    <cfRule type="expression" dxfId="41" priority="977">
      <formula>MATCH($N$2,$AL$6:$AL$48,0)</formula>
    </cfRule>
    <cfRule type="expression" dxfId="40" priority="978">
      <formula>$N$3="土"</formula>
    </cfRule>
    <cfRule type="expression" dxfId="39" priority="979">
      <formula>$N$3="日"</formula>
    </cfRule>
  </conditionalFormatting>
  <conditionalFormatting sqref="P40">
    <cfRule type="expression" dxfId="38" priority="1019">
      <formula>MATCH($P$2,$AL$6:$AL$48,0)</formula>
    </cfRule>
    <cfRule type="expression" dxfId="37" priority="1020">
      <formula>$P$3="土"</formula>
    </cfRule>
    <cfRule type="expression" dxfId="36" priority="1021">
      <formula>$P$3="日"</formula>
    </cfRule>
  </conditionalFormatting>
  <conditionalFormatting sqref="Q40">
    <cfRule type="expression" dxfId="35" priority="1035">
      <formula>MATCH($Q$2,$AL$6:$AL$48,0)</formula>
    </cfRule>
    <cfRule type="expression" dxfId="34" priority="1036">
      <formula>$Q$3="土"</formula>
    </cfRule>
    <cfRule type="expression" dxfId="33" priority="1037">
      <formula>$Q$3="日"</formula>
    </cfRule>
  </conditionalFormatting>
  <conditionalFormatting sqref="R40">
    <cfRule type="expression" dxfId="32" priority="1053">
      <formula>MATCH($R$2,$AL$6:$AL$48,0)</formula>
    </cfRule>
    <cfRule type="expression" dxfId="31" priority="1054">
      <formula>$R$3="土"</formula>
    </cfRule>
    <cfRule type="expression" dxfId="30" priority="1055">
      <formula>$R$3="日"</formula>
    </cfRule>
  </conditionalFormatting>
  <conditionalFormatting sqref="S40">
    <cfRule type="expression" dxfId="29" priority="1093">
      <formula>MATCH($S$2,$AL$6:$AL$48,0)</formula>
    </cfRule>
    <cfRule type="expression" dxfId="28" priority="1094">
      <formula>$S$3="土"</formula>
    </cfRule>
    <cfRule type="expression" dxfId="27" priority="1095">
      <formula>$S$3="日"</formula>
    </cfRule>
  </conditionalFormatting>
  <conditionalFormatting sqref="T40">
    <cfRule type="expression" dxfId="26" priority="1123">
      <formula>MATCH($T$2,$AL$6:$AL$48,0)</formula>
    </cfRule>
    <cfRule type="expression" dxfId="25" priority="1124">
      <formula>$T$3="土"</formula>
    </cfRule>
    <cfRule type="expression" dxfId="24" priority="1125">
      <formula>$T$3="日"</formula>
    </cfRule>
  </conditionalFormatting>
  <conditionalFormatting sqref="U40">
    <cfRule type="expression" dxfId="23" priority="1141">
      <formula>MATCH($U$2,$AL$6:$AL$48,0)</formula>
    </cfRule>
    <cfRule type="expression" dxfId="22" priority="1142">
      <formula>$U$3="土"</formula>
    </cfRule>
    <cfRule type="expression" dxfId="21" priority="1143">
      <formula>$U$3="日"</formula>
    </cfRule>
  </conditionalFormatting>
  <conditionalFormatting sqref="V28">
    <cfRule type="expression" dxfId="20" priority="1168">
      <formula>MATCH($H$2,$AL$6:$AL$48,0)</formula>
    </cfRule>
    <cfRule type="expression" dxfId="19" priority="1169">
      <formula>$Y$3="土"</formula>
    </cfRule>
    <cfRule type="expression" dxfId="18" priority="1170">
      <formula>$Y$3="日"</formula>
    </cfRule>
  </conditionalFormatting>
  <conditionalFormatting sqref="W40">
    <cfRule type="expression" dxfId="17" priority="1191">
      <formula>MATCH($W$2,$AL$6:$AL$48,0)</formula>
    </cfRule>
    <cfRule type="expression" dxfId="16" priority="1192">
      <formula>$W$3="土"</formula>
    </cfRule>
    <cfRule type="expression" dxfId="15" priority="1193">
      <formula>$W$3="日"</formula>
    </cfRule>
  </conditionalFormatting>
  <conditionalFormatting sqref="X40">
    <cfRule type="expression" dxfId="14" priority="1207">
      <formula>MATCH($X$2,$AL$6:$AL$48,0)</formula>
    </cfRule>
    <cfRule type="expression" dxfId="13" priority="1208">
      <formula>$X$3="土"</formula>
    </cfRule>
    <cfRule type="expression" dxfId="12" priority="1209">
      <formula>$X$3="日"</formula>
    </cfRule>
  </conditionalFormatting>
  <conditionalFormatting sqref="Y40">
    <cfRule type="expression" dxfId="11" priority="1226">
      <formula>MATCH($Y$2,$AL$6:$AL$48,0)</formula>
    </cfRule>
    <cfRule type="expression" dxfId="10" priority="1227">
      <formula>$Y$3="土"</formula>
    </cfRule>
    <cfRule type="expression" dxfId="9" priority="1228">
      <formula>$Y$3="日"</formula>
    </cfRule>
  </conditionalFormatting>
  <conditionalFormatting sqref="AE40">
    <cfRule type="expression" dxfId="8" priority="1349">
      <formula>MATCH($AE$2,$AL$6:$AL$48,0)</formula>
    </cfRule>
    <cfRule type="expression" dxfId="7" priority="1350">
      <formula>$AE$3="土"</formula>
    </cfRule>
    <cfRule type="expression" dxfId="6" priority="1351">
      <formula>$AE$3="日"</formula>
    </cfRule>
  </conditionalFormatting>
  <conditionalFormatting sqref="AF40">
    <cfRule type="expression" dxfId="5" priority="1357">
      <formula>MATCH($AF$2,$AL$6:$AL$48,0)</formula>
    </cfRule>
    <cfRule type="expression" dxfId="4" priority="1358">
      <formula>$AF$3="土"</formula>
    </cfRule>
    <cfRule type="expression" dxfId="3" priority="1359">
      <formula>$AF$3="日"</formula>
    </cfRule>
  </conditionalFormatting>
  <conditionalFormatting sqref="AG40">
    <cfRule type="expression" dxfId="2" priority="1373">
      <formula>MATCH($AG$2,$AL$6:$AL$48,0)</formula>
    </cfRule>
    <cfRule type="expression" dxfId="1" priority="1374">
      <formula>$AG$3="土"</formula>
    </cfRule>
    <cfRule type="expression" dxfId="0" priority="1375">
      <formula>$AG$3="日"</formula>
    </cfRule>
  </conditionalFormatting>
  <dataValidations count="2">
    <dataValidation type="list" allowBlank="1" showInputMessage="1" sqref="C244:AG249 AF17:AF40 AF14:AF15 AG14:AG40 V14:AE40 AC187:AC188 AD187:AG198 Z187:AB198 AB107:AB109 AC107:AG125 W107:AA125 L91:L105 AB90:AG105 N90:Z105 L107:M108 G107:K125 L110:M125 AA41:AG54 P41:Y54 Y187 AB111:AB125 U187:X198 G126:R136 M92:M105 N107:U125 AC190:AC198 L14:T40 F129:F136 C187:S198 S126:S128 T126:AG136 V108:V125 R63 S63:AG89 F63:Q89 O41:O42 Y189:Y198 C41:N54 N177:N178 O177:AG186 I177:M186 U15:U40 AA91:AA105 Z42:Z54 C90:K105 K14:K18 T188:T198 E14:J40 H177 C177:G186 C137:F137 C107:E136 E63:E64 O44:O54 C63:D89 D14:D19 H179:H186 C14:C40 N180:N186 E66:E89 C55:AG62 K20:K40 C106:AG106 D21:D40 R65:R89 F108:F127 C5:AG13 C138:AG176 H137:AG137 S130:S136 C199:AG201" xr:uid="{E8C2C624-DEA1-4973-84FD-54F4F6B0BA20}">
      <formula1>$AJ$6:$AJ$13</formula1>
    </dataValidation>
    <dataValidation type="list" errorStyle="warning" showInputMessage="1" promptTitle="◆入力時の注意◆" prompt="原則、リストからの選択をお願いします。_x000a_リストにない内容は直接入力することも可能です。(入力する場合は、セル内での改行は行わず、一行で入力してください)_x000a__x000a_「10:00出社」「17:00退社」など入力する場合、時刻の入力はすべて半角でお願いします。(12：00退社など、「:」が全角にならないよう注意願います)" sqref="C202:AG243" xr:uid="{A54BF43C-39DD-40D5-835D-DB610757C26A}">
      <formula1>$AJ$6:$AJ$106</formula1>
    </dataValidation>
  </dataValidations>
  <hyperlinks>
    <hyperlink ref="AL5" r:id="rId1" xr:uid="{A6AAA87D-E2AF-482F-8B4A-0FF7A84E59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町田純（ＴＫＣ）</dc:creator>
  <cp:lastModifiedBy>町田純（ＴＫＣ）</cp:lastModifiedBy>
  <dcterms:created xsi:type="dcterms:W3CDTF">2025-06-20T01:20:34Z</dcterms:created>
  <dcterms:modified xsi:type="dcterms:W3CDTF">2025-06-21T10:37:56Z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92a1f62-5733-49c8-a1a4-49b5eb58c0ee_Enabled">
    <vt:lpwstr>true</vt:lpwstr>
  </property>
  <property fmtid="{D5CDD505-2E9C-101B-9397-08002B2CF9AE}" pid="3" name="MSIP_Label_892a1f62-5733-49c8-a1a4-49b5eb58c0ee_SetDate">
    <vt:lpwstr>2025-06-20T01:20:42Z</vt:lpwstr>
  </property>
  <property fmtid="{D5CDD505-2E9C-101B-9397-08002B2CF9AE}" pid="4" name="MSIP_Label_892a1f62-5733-49c8-a1a4-49b5eb58c0ee_Method">
    <vt:lpwstr>Privileged</vt:lpwstr>
  </property>
  <property fmtid="{D5CDD505-2E9C-101B-9397-08002B2CF9AE}" pid="5" name="MSIP_Label_892a1f62-5733-49c8-a1a4-49b5eb58c0ee_Name">
    <vt:lpwstr>なし</vt:lpwstr>
  </property>
  <property fmtid="{D5CDD505-2E9C-101B-9397-08002B2CF9AE}" pid="6" name="MSIP_Label_892a1f62-5733-49c8-a1a4-49b5eb58c0ee_SiteId">
    <vt:lpwstr>155764dd-8cde-4d10-9300-e5bd31ab7510</vt:lpwstr>
  </property>
  <property fmtid="{D5CDD505-2E9C-101B-9397-08002B2CF9AE}" pid="7" name="MSIP_Label_892a1f62-5733-49c8-a1a4-49b5eb58c0ee_ActionId">
    <vt:lpwstr>dfe37e4a-498b-4dce-aa14-aacf33aea29f</vt:lpwstr>
  </property>
  <property fmtid="{D5CDD505-2E9C-101B-9397-08002B2CF9AE}" pid="8" name="MSIP_Label_892a1f62-5733-49c8-a1a4-49b5eb58c0ee_ContentBits">
    <vt:lpwstr>0</vt:lpwstr>
  </property>
  <property fmtid="{D5CDD505-2E9C-101B-9397-08002B2CF9AE}" pid="9" name="MSIP_Label_892a1f62-5733-49c8-a1a4-49b5eb58c0ee_Tag">
    <vt:lpwstr>10, 0, 1, 1</vt:lpwstr>
  </property>
</Properties>
</file>