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2852" windowWidth="23256" windowHeight="13896"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5">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6" fillId="0" borderId="4" applyAlignment="1" pivotButton="0" quotePrefix="0" xfId="0">
      <alignment horizontal="center" vertical="center"/>
    </xf>
    <xf numFmtId="0" fontId="6" fillId="0" borderId="0"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7" fillId="0" borderId="0" applyAlignment="1" pivotButton="0" quotePrefix="0" xfId="0">
      <alignment horizontal="righ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7" fillId="0" borderId="2" applyAlignment="1" pivotButton="0" quotePrefix="0" xfId="0">
      <alignment horizontal="center" vertical="center"/>
    </xf>
    <xf numFmtId="0" fontId="6" fillId="0" borderId="5"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7" fillId="0" borderId="3"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7" fillId="0" borderId="1" applyAlignment="1" pivotButton="0" quotePrefix="0" xfId="0">
      <alignment horizontal="center" vertical="center"/>
    </xf>
    <xf numFmtId="0" fontId="7" fillId="0" borderId="4"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5" applyAlignment="1" pivotButton="0" quotePrefix="0" xfId="0">
      <alignment horizontal="center" vertical="center"/>
    </xf>
    <xf numFmtId="0" fontId="6" fillId="0" borderId="8"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3" fillId="0" borderId="0" applyAlignment="1" pivotButton="0" quotePrefix="0" xfId="0">
      <alignment horizontal="center" vertical="center"/>
    </xf>
    <xf numFmtId="0" fontId="6" fillId="0" borderId="3" applyAlignment="1" pivotButton="0" quotePrefix="0" xfId="0">
      <alignment horizontal="center" vertical="center"/>
    </xf>
    <xf numFmtId="0" fontId="7" fillId="0" borderId="6" applyAlignment="1" pivotButton="0" quotePrefix="0" xfId="0">
      <alignment horizontal="center" vertical="center"/>
    </xf>
    <xf numFmtId="0" fontId="7" fillId="0" borderId="0" applyAlignment="1" pivotButton="0" quotePrefix="0" xfId="0">
      <alignment horizontal="center" vertical="distributed"/>
    </xf>
    <xf numFmtId="0" fontId="5"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8"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8"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11"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19"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21" applyAlignment="1" pivotButton="0" quotePrefix="0" xfId="0">
      <alignment horizontal="center" vertical="center" shrinkToFit="1"/>
    </xf>
    <xf numFmtId="0" fontId="6" fillId="0" borderId="18" applyAlignment="1" pivotButton="0" quotePrefix="0" xfId="0">
      <alignment horizontal="center" vertical="center"/>
    </xf>
    <xf numFmtId="0" fontId="10" fillId="0" borderId="18" applyAlignment="1" pivotButton="0" quotePrefix="0" xfId="0">
      <alignment horizontal="center" vertical="center" shrinkToFit="1"/>
    </xf>
    <xf numFmtId="0" fontId="7" fillId="0" borderId="17"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21" applyAlignment="1" pivotButton="0" quotePrefix="0" xfId="0">
      <alignment horizontal="center" vertical="center"/>
    </xf>
    <xf numFmtId="0" fontId="7" fillId="0" borderId="22"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20"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16"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19"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center" vertical="center" wrapText="1"/>
    </xf>
    <xf numFmtId="0" fontId="6" fillId="0" borderId="17"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21" applyAlignment="1" pivotButton="0" quotePrefix="0" xfId="0">
      <alignment horizontal="left" vertical="top" wrapText="1" indent="1"/>
    </xf>
    <xf numFmtId="0" fontId="6" fillId="0" borderId="18"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19" applyAlignment="1" pivotButton="0" quotePrefix="0" xfId="0">
      <alignment horizontal="center" vertical="center" textRotation="255" wrapText="1"/>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5F5F5"/>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・連絡先を空欄にする　→　履歴書には「同上」</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1人＝1ページです。印刷プレビューのページ数が人数と違うときは、「設定」の拡大縮小を92%に戻してください。</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J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25"/>
    <col width="34" customWidth="1" style="118" min="26" max="26"/>
    <col width="40" customWidth="1" style="118" min="27" max="27"/>
    <col width="18" customWidth="1" style="118" min="28" max="28"/>
    <col width="34" customWidth="1" style="118" min="29" max="29"/>
    <col hidden="1" outlineLevel="1" width="11" customWidth="1" style="118" min="30" max="33"/>
    <col width="26" customWidth="1" style="118" min="34" max="34"/>
    <col hidden="1" width="13" customWidth="1" style="118" min="36" max="36"/>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名前が空の行はグレーになります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志望の動機など</t>
        </is>
      </c>
      <c r="AB2" s="129" t="n"/>
      <c r="AC2" s="129" t="n"/>
      <c r="AD2" s="128" t="inlineStr">
        <is>
          <t>職歴</t>
        </is>
      </c>
      <c r="AE2" s="129" t="n"/>
      <c r="AF2" s="129" t="n"/>
      <c r="AG2" s="129" t="n"/>
      <c r="AH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t>
        </is>
      </c>
      <c r="AB3" s="130" t="inlineStr">
        <is>
          <t>希望の職種</t>
        </is>
      </c>
      <c r="AC3" s="130" t="inlineStr">
        <is>
          <t>アピールポイント</t>
        </is>
      </c>
      <c r="AD3" s="130" t="inlineStr">
        <is>
          <t>職歴1 年月</t>
        </is>
      </c>
      <c r="AE3" s="130" t="inlineStr">
        <is>
          <t>職歴1 内容</t>
        </is>
      </c>
      <c r="AF3" s="130" t="inlineStr">
        <is>
          <t>職歴2 年月</t>
        </is>
      </c>
      <c r="AG3" s="130" t="inlineStr">
        <is>
          <t>職歴2 内容</t>
        </is>
      </c>
      <c r="AH3" s="130" t="inlineStr">
        <is>
          <t>備考</t>
        </is>
      </c>
      <c r="AJ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desired_job</t>
        </is>
      </c>
      <c r="AC4" t="inlineStr">
        <is>
          <t>appeal</t>
        </is>
      </c>
      <c r="AD4" t="inlineStr">
        <is>
          <t>job.1.ym</t>
        </is>
      </c>
      <c r="AE4" t="inlineStr">
        <is>
          <t>job.1.text</t>
        </is>
      </c>
      <c r="AF4" t="inlineStr">
        <is>
          <t>job.2.ym</t>
        </is>
      </c>
      <c r="AG4" t="inlineStr">
        <is>
          <t>job.2.text</t>
        </is>
      </c>
      <c r="AH4" t="inlineStr">
        <is>
          <t>remarks</t>
        </is>
      </c>
    </row>
    <row r="5" ht="28" customHeight="1" s="118">
      <c r="A5" s="132" t="n">
        <v>1</v>
      </c>
      <c r="B5" s="132" t="inlineStr">
        <is>
          <t>3年2組</t>
        </is>
      </c>
      <c r="C5" s="132" t="n">
        <v>1</v>
      </c>
      <c r="D5" s="133" t="inlineStr">
        <is>
          <t>佐野 太郎</t>
        </is>
      </c>
      <c r="E5" s="133" t="inlineStr">
        <is>
          <t>さの たろう</t>
        </is>
      </c>
      <c r="F5" s="134" t="n">
        <v>39580</v>
      </c>
      <c r="G5" s="135" t="inlineStr">
        <is>
          <t>5980001</t>
        </is>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t>
        </is>
      </c>
      <c r="AB5" s="133" t="inlineStr">
        <is>
          <t>機械加工・生産技術</t>
        </is>
      </c>
      <c r="AC5" s="133" t="inlineStr">
        <is>
          <t>旋盤とフライス盤の実習で、寸法公差を守る段取りと確認を身につけました。分からないことはその場で質問し、最後まで丁寧にやり切ることを大切にしています。</t>
        </is>
      </c>
      <c r="AD5" s="134" t="n"/>
      <c r="AE5" s="133" t="n"/>
      <c r="AF5" s="134" t="n"/>
      <c r="AG5" s="133" t="n"/>
      <c r="AH5" s="133" t="inlineStr">
        <is>
          <t>普通自動車免許は卒業後に取得予定です。</t>
        </is>
      </c>
      <c r="AJ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inlineStr">
        <is>
          <t>5900001</t>
        </is>
      </c>
      <c r="H6" s="133" t="inlineStr">
        <is>
          <t>大阪府堺市堺区南瓦町3-1 テストレジデンス2201号室</t>
        </is>
      </c>
      <c r="I6" s="136">
        <f>IF(G6="","",IFERROR(VLOOKUP(TEXT(VALUE(SUBSTITUTE(G6,"-","")),"0000000"),郵便番号!$A:$C,3,FALSE),""))</f>
        <v/>
      </c>
      <c r="J6" s="135" t="inlineStr">
        <is>
          <t>5980048</t>
        </is>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t>
        </is>
      </c>
      <c r="AB6" s="133" t="inlineStr">
        <is>
          <t>生産管理・事務</t>
        </is>
      </c>
      <c r="AC6" s="133" t="inlineStr">
        <is>
          <t>3年間、無遅刻無欠席で続けてきました。人と話すことが好きで、部活動では初心者の後輩の指導を担当しました。</t>
        </is>
      </c>
      <c r="AD6" s="134" t="n"/>
      <c r="AE6" s="133" t="n"/>
      <c r="AF6" s="134" t="n"/>
      <c r="AG6" s="133" t="n"/>
      <c r="AH6" s="133" t="n"/>
      <c r="AJ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inlineStr">
        <is>
          <t>5960076</t>
        </is>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t>
        </is>
      </c>
      <c r="AB7" s="133" t="inlineStr">
        <is>
          <t>機械オペレーター</t>
        </is>
      </c>
      <c r="AC7" s="133" t="inlineStr">
        <is>
          <t>部活動で主将を務め、練習メニューを考えて部員をまとめました。体力に自信があります。</t>
        </is>
      </c>
      <c r="AD7" s="134" t="n"/>
      <c r="AE7" s="133" t="n"/>
      <c r="AF7" s="134" t="n"/>
      <c r="AG7" s="133" t="n"/>
      <c r="AH7" s="133" t="n"/>
      <c r="AJ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3" t="n"/>
      <c r="AC8" s="133" t="n"/>
      <c r="AD8" s="134" t="n"/>
      <c r="AE8" s="133" t="n"/>
      <c r="AF8" s="134" t="n"/>
      <c r="AG8" s="133" t="n"/>
      <c r="AH8" s="133" t="n"/>
      <c r="AJ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3" t="n"/>
      <c r="AC9" s="133" t="n"/>
      <c r="AD9" s="134" t="n"/>
      <c r="AE9" s="133" t="n"/>
      <c r="AF9" s="134" t="n"/>
      <c r="AG9" s="133" t="n"/>
      <c r="AH9" s="133" t="n"/>
      <c r="AJ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3" t="n"/>
      <c r="AC10" s="133" t="n"/>
      <c r="AD10" s="134" t="n"/>
      <c r="AE10" s="133" t="n"/>
      <c r="AF10" s="134" t="n"/>
      <c r="AG10" s="133" t="n"/>
      <c r="AH10" s="133" t="n"/>
      <c r="AJ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3" t="n"/>
      <c r="AC11" s="133" t="n"/>
      <c r="AD11" s="134" t="n"/>
      <c r="AE11" s="133" t="n"/>
      <c r="AF11" s="134" t="n"/>
      <c r="AG11" s="133" t="n"/>
      <c r="AH11" s="133" t="n"/>
      <c r="AJ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3" t="n"/>
      <c r="AC12" s="133" t="n"/>
      <c r="AD12" s="134" t="n"/>
      <c r="AE12" s="133" t="n"/>
      <c r="AF12" s="134" t="n"/>
      <c r="AG12" s="133" t="n"/>
      <c r="AH12" s="133" t="n"/>
      <c r="AJ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3" t="n"/>
      <c r="AC13" s="133" t="n"/>
      <c r="AD13" s="134" t="n"/>
      <c r="AE13" s="133" t="n"/>
      <c r="AF13" s="134" t="n"/>
      <c r="AG13" s="133" t="n"/>
      <c r="AH13" s="133" t="n"/>
      <c r="AJ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3" t="n"/>
      <c r="AC14" s="133" t="n"/>
      <c r="AD14" s="134" t="n"/>
      <c r="AE14" s="133" t="n"/>
      <c r="AF14" s="134" t="n"/>
      <c r="AG14" s="133" t="n"/>
      <c r="AH14" s="133" t="n"/>
      <c r="AJ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3" t="n"/>
      <c r="AC15" s="133" t="n"/>
      <c r="AD15" s="134" t="n"/>
      <c r="AE15" s="133" t="n"/>
      <c r="AF15" s="134" t="n"/>
      <c r="AG15" s="133" t="n"/>
      <c r="AH15" s="133" t="n"/>
      <c r="AJ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3" t="n"/>
      <c r="AC16" s="133" t="n"/>
      <c r="AD16" s="134" t="n"/>
      <c r="AE16" s="133" t="n"/>
      <c r="AF16" s="134" t="n"/>
      <c r="AG16" s="133" t="n"/>
      <c r="AH16" s="133" t="n"/>
      <c r="AJ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3" t="n"/>
      <c r="AC17" s="133" t="n"/>
      <c r="AD17" s="134" t="n"/>
      <c r="AE17" s="133" t="n"/>
      <c r="AF17" s="134" t="n"/>
      <c r="AG17" s="133" t="n"/>
      <c r="AH17" s="133" t="n"/>
      <c r="AJ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3" t="n"/>
      <c r="AC18" s="133" t="n"/>
      <c r="AD18" s="134" t="n"/>
      <c r="AE18" s="133" t="n"/>
      <c r="AF18" s="134" t="n"/>
      <c r="AG18" s="133" t="n"/>
      <c r="AH18" s="133" t="n"/>
      <c r="AJ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3" t="n"/>
      <c r="AC19" s="133" t="n"/>
      <c r="AD19" s="134" t="n"/>
      <c r="AE19" s="133" t="n"/>
      <c r="AF19" s="134" t="n"/>
      <c r="AG19" s="133" t="n"/>
      <c r="AH19" s="133" t="n"/>
      <c r="AJ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3" t="n"/>
      <c r="AC20" s="133" t="n"/>
      <c r="AD20" s="134" t="n"/>
      <c r="AE20" s="133" t="n"/>
      <c r="AF20" s="134" t="n"/>
      <c r="AG20" s="133" t="n"/>
      <c r="AH20" s="133" t="n"/>
      <c r="AJ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3" t="n"/>
      <c r="AC21" s="133" t="n"/>
      <c r="AD21" s="134" t="n"/>
      <c r="AE21" s="133" t="n"/>
      <c r="AF21" s="134" t="n"/>
      <c r="AG21" s="133" t="n"/>
      <c r="AH21" s="133" t="n"/>
      <c r="AJ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3" t="n"/>
      <c r="AC22" s="133" t="n"/>
      <c r="AD22" s="134" t="n"/>
      <c r="AE22" s="133" t="n"/>
      <c r="AF22" s="134" t="n"/>
      <c r="AG22" s="133" t="n"/>
      <c r="AH22" s="133" t="n"/>
      <c r="AJ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3" t="n"/>
      <c r="AC23" s="133" t="n"/>
      <c r="AD23" s="134" t="n"/>
      <c r="AE23" s="133" t="n"/>
      <c r="AF23" s="134" t="n"/>
      <c r="AG23" s="133" t="n"/>
      <c r="AH23" s="133" t="n"/>
      <c r="AJ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3" t="n"/>
      <c r="AC24" s="133" t="n"/>
      <c r="AD24" s="134" t="n"/>
      <c r="AE24" s="133" t="n"/>
      <c r="AF24" s="134" t="n"/>
      <c r="AG24" s="133" t="n"/>
      <c r="AH24" s="133" t="n"/>
      <c r="AJ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3" t="n"/>
      <c r="AC25" s="133" t="n"/>
      <c r="AD25" s="134" t="n"/>
      <c r="AE25" s="133" t="n"/>
      <c r="AF25" s="134" t="n"/>
      <c r="AG25" s="133" t="n"/>
      <c r="AH25" s="133" t="n"/>
      <c r="AJ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3" t="n"/>
      <c r="AC26" s="133" t="n"/>
      <c r="AD26" s="134" t="n"/>
      <c r="AE26" s="133" t="n"/>
      <c r="AF26" s="134" t="n"/>
      <c r="AG26" s="133" t="n"/>
      <c r="AH26" s="133" t="n"/>
      <c r="AJ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3" t="n"/>
      <c r="AC27" s="133" t="n"/>
      <c r="AD27" s="134" t="n"/>
      <c r="AE27" s="133" t="n"/>
      <c r="AF27" s="134" t="n"/>
      <c r="AG27" s="133" t="n"/>
      <c r="AH27" s="133" t="n"/>
      <c r="AJ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3" t="n"/>
      <c r="AC28" s="133" t="n"/>
      <c r="AD28" s="134" t="n"/>
      <c r="AE28" s="133" t="n"/>
      <c r="AF28" s="134" t="n"/>
      <c r="AG28" s="133" t="n"/>
      <c r="AH28" s="133" t="n"/>
      <c r="AJ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3" t="n"/>
      <c r="AC29" s="133" t="n"/>
      <c r="AD29" s="134" t="n"/>
      <c r="AE29" s="133" t="n"/>
      <c r="AF29" s="134" t="n"/>
      <c r="AG29" s="133" t="n"/>
      <c r="AH29" s="133" t="n"/>
      <c r="AJ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3" t="n"/>
      <c r="AC30" s="133" t="n"/>
      <c r="AD30" s="134" t="n"/>
      <c r="AE30" s="133" t="n"/>
      <c r="AF30" s="134" t="n"/>
      <c r="AG30" s="133" t="n"/>
      <c r="AH30" s="133" t="n"/>
      <c r="AJ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3" t="n"/>
      <c r="AC31" s="133" t="n"/>
      <c r="AD31" s="134" t="n"/>
      <c r="AE31" s="133" t="n"/>
      <c r="AF31" s="134" t="n"/>
      <c r="AG31" s="133" t="n"/>
      <c r="AH31" s="133" t="n"/>
      <c r="AJ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3" t="n"/>
      <c r="AC32" s="133" t="n"/>
      <c r="AD32" s="134" t="n"/>
      <c r="AE32" s="133" t="n"/>
      <c r="AF32" s="134" t="n"/>
      <c r="AG32" s="133" t="n"/>
      <c r="AH32" s="133" t="n"/>
      <c r="AJ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3" t="n"/>
      <c r="AC33" s="133" t="n"/>
      <c r="AD33" s="134" t="n"/>
      <c r="AE33" s="133" t="n"/>
      <c r="AF33" s="134" t="n"/>
      <c r="AG33" s="133" t="n"/>
      <c r="AH33" s="133" t="n"/>
      <c r="AJ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3" t="n"/>
      <c r="AC34" s="133" t="n"/>
      <c r="AD34" s="134" t="n"/>
      <c r="AE34" s="133" t="n"/>
      <c r="AF34" s="134" t="n"/>
      <c r="AG34" s="133" t="n"/>
      <c r="AH34" s="133" t="n"/>
      <c r="AJ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3" t="n"/>
      <c r="AC35" s="133" t="n"/>
      <c r="AD35" s="134" t="n"/>
      <c r="AE35" s="133" t="n"/>
      <c r="AF35" s="134" t="n"/>
      <c r="AG35" s="133" t="n"/>
      <c r="AH35" s="133" t="n"/>
      <c r="AJ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3" t="n"/>
      <c r="AC36" s="133" t="n"/>
      <c r="AD36" s="134" t="n"/>
      <c r="AE36" s="133" t="n"/>
      <c r="AF36" s="134" t="n"/>
      <c r="AG36" s="133" t="n"/>
      <c r="AH36" s="133" t="n"/>
      <c r="AJ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3" t="n"/>
      <c r="AC37" s="133" t="n"/>
      <c r="AD37" s="134" t="n"/>
      <c r="AE37" s="133" t="n"/>
      <c r="AF37" s="134" t="n"/>
      <c r="AG37" s="133" t="n"/>
      <c r="AH37" s="133" t="n"/>
      <c r="AJ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3" t="n"/>
      <c r="AC38" s="133" t="n"/>
      <c r="AD38" s="134" t="n"/>
      <c r="AE38" s="133" t="n"/>
      <c r="AF38" s="134" t="n"/>
      <c r="AG38" s="133" t="n"/>
      <c r="AH38" s="133" t="n"/>
      <c r="AJ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3" t="n"/>
      <c r="AC39" s="133" t="n"/>
      <c r="AD39" s="134" t="n"/>
      <c r="AE39" s="133" t="n"/>
      <c r="AF39" s="134" t="n"/>
      <c r="AG39" s="133" t="n"/>
      <c r="AH39" s="133" t="n"/>
      <c r="AJ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3" t="n"/>
      <c r="AC40" s="133" t="n"/>
      <c r="AD40" s="134" t="n"/>
      <c r="AE40" s="133" t="n"/>
      <c r="AF40" s="134" t="n"/>
      <c r="AG40" s="133" t="n"/>
      <c r="AH40" s="133" t="n"/>
      <c r="AJ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3" t="n"/>
      <c r="AC41" s="133" t="n"/>
      <c r="AD41" s="134" t="n"/>
      <c r="AE41" s="133" t="n"/>
      <c r="AF41" s="134" t="n"/>
      <c r="AG41" s="133" t="n"/>
      <c r="AH41" s="133" t="n"/>
      <c r="AJ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3" t="n"/>
      <c r="AC42" s="133" t="n"/>
      <c r="AD42" s="134" t="n"/>
      <c r="AE42" s="133" t="n"/>
      <c r="AF42" s="134" t="n"/>
      <c r="AG42" s="133" t="n"/>
      <c r="AH42" s="133" t="n"/>
      <c r="AJ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3" t="n"/>
      <c r="AC43" s="133" t="n"/>
      <c r="AD43" s="134" t="n"/>
      <c r="AE43" s="133" t="n"/>
      <c r="AF43" s="134" t="n"/>
      <c r="AG43" s="133" t="n"/>
      <c r="AH43" s="133" t="n"/>
      <c r="AJ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3" t="n"/>
      <c r="AC44" s="133" t="n"/>
      <c r="AD44" s="134" t="n"/>
      <c r="AE44" s="133" t="n"/>
      <c r="AF44" s="134" t="n"/>
      <c r="AG44" s="133" t="n"/>
      <c r="AH44" s="133" t="n"/>
      <c r="AJ44">
        <f>SUBSTITUTE(SUBSTITUTE(D44," ",""),"　","")</f>
        <v/>
      </c>
    </row>
  </sheetData>
  <mergeCells count="7">
    <mergeCell ref="A2:F2"/>
    <mergeCell ref="G2:I2"/>
    <mergeCell ref="J2:L2"/>
    <mergeCell ref="AA2:AC2"/>
    <mergeCell ref="N2:Y2"/>
    <mergeCell ref="A1:B1"/>
    <mergeCell ref="AD2:AG2"/>
  </mergeCells>
  <conditionalFormatting sqref="A5:AH44">
    <cfRule type="expression" priority="1" dxfId="0" stopIfTrue="1">
      <formula>$D5=""</formula>
    </cfRule>
  </conditionalFormatting>
  <dataValidations count="6">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空欄にすると、履歴書には「同上」と入り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",""),入力!$AJ$5:$AJ$44,0),"")))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IF(AB6="","",INDEX(入力!$AJ$5:$AJ$44,AB6))</f>
        <v/>
      </c>
      <c r="AD6">
        <f>IF(INDEX($D6:$K6,IF(M6=1,2,1))=AC6,1,IF(INDEX($D6:$K6,IF(M6=1,2,1))&amp;INDEX($D6:$K6,IF(M6=1,2,1)+1)=AC6,2,IF(INDEX($D6:$K6,IF(M6=1,2,1))&amp;INDEX($D6:$K6,IF(M6=1,2,1)+1)&amp;INDEX($D6:$K6,IF(M6=1,2,1)+2)=AC6,3,IF(AB6&lt;&gt;"",2,IF(ISNUMBER(MATCH(INDEX($D6:$K6,IF(M6=1,2,1)),入力!$AJ$5:$AJ$44,0)),1,IF(ISNUMBER(MATCH(INDEX($D6:$K6,IF(M6=1,2,1))&amp;INDEX($D6:$K6,IF(M6=1,2,1)+1),入力!$AJ$5:$AJ$44,0)),2,IF(ISNUMBER(MATCH(INDEX($D6:$K6,IF(M6=1,2,1))&amp;INDEX($D6:$K6,IF(M6=1,2,1)+1)&amp;INDEX($D6:$K6,IF(M6=1,2,1)+2),入力!$AJ$5:$AJ$44,0)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",""),入力!$AJ$5:$AJ$44,0),"")))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IF(AB7="","",INDEX(入力!$AJ$5:$AJ$44,AB7))</f>
        <v/>
      </c>
      <c r="AD7">
        <f>IF(INDEX($D7:$K7,IF(M7=1,2,1))=AC7,1,IF(INDEX($D7:$K7,IF(M7=1,2,1))&amp;INDEX($D7:$K7,IF(M7=1,2,1)+1)=AC7,2,IF(INDEX($D7:$K7,IF(M7=1,2,1))&amp;INDEX($D7:$K7,IF(M7=1,2,1)+1)&amp;INDEX($D7:$K7,IF(M7=1,2,1)+2)=AC7,3,IF(AB7&lt;&gt;"",2,IF(ISNUMBER(MATCH(INDEX($D7:$K7,IF(M7=1,2,1)),入力!$AJ$5:$AJ$44,0)),1,IF(ISNUMBER(MATCH(INDEX($D7:$K7,IF(M7=1,2,1))&amp;INDEX($D7:$K7,IF(M7=1,2,1)+1),入力!$AJ$5:$AJ$44,0)),2,IF(ISNUMBER(MATCH(INDEX($D7:$K7,IF(M7=1,2,1))&amp;INDEX($D7:$K7,IF(M7=1,2,1)+1)&amp;INDEX($D7:$K7,IF(M7=1,2,1)+2),入力!$AJ$5:$AJ$44,0)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",""),入力!$AJ$5:$AJ$44,0),"")))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IF(AB8="","",INDEX(入力!$AJ$5:$AJ$44,AB8))</f>
        <v/>
      </c>
      <c r="AD8">
        <f>IF(INDEX($D8:$K8,IF(M8=1,2,1))=AC8,1,IF(INDEX($D8:$K8,IF(M8=1,2,1))&amp;INDEX($D8:$K8,IF(M8=1,2,1)+1)=AC8,2,IF(INDEX($D8:$K8,IF(M8=1,2,1))&amp;INDEX($D8:$K8,IF(M8=1,2,1)+1)&amp;INDEX($D8:$K8,IF(M8=1,2,1)+2)=AC8,3,IF(AB8&lt;&gt;"",2,IF(ISNUMBER(MATCH(INDEX($D8:$K8,IF(M8=1,2,1)),入力!$AJ$5:$AJ$44,0)),1,IF(ISNUMBER(MATCH(INDEX($D8:$K8,IF(M8=1,2,1))&amp;INDEX($D8:$K8,IF(M8=1,2,1)+1),入力!$AJ$5:$AJ$44,0)),2,IF(ISNUMBER(MATCH(INDEX($D8:$K8,IF(M8=1,2,1))&amp;INDEX($D8:$K8,IF(M8=1,2,1)+1)&amp;INDEX($D8:$K8,IF(M8=1,2,1)+2),入力!$AJ$5:$AJ$44,0)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",""),入力!$AJ$5:$AJ$44,0),"")))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IF(AB9="","",INDEX(入力!$AJ$5:$AJ$44,AB9))</f>
        <v/>
      </c>
      <c r="AD9">
        <f>IF(INDEX($D9:$K9,IF(M9=1,2,1))=AC9,1,IF(INDEX($D9:$K9,IF(M9=1,2,1))&amp;INDEX($D9:$K9,IF(M9=1,2,1)+1)=AC9,2,IF(INDEX($D9:$K9,IF(M9=1,2,1))&amp;INDEX($D9:$K9,IF(M9=1,2,1)+1)&amp;INDEX($D9:$K9,IF(M9=1,2,1)+2)=AC9,3,IF(AB9&lt;&gt;"",2,IF(ISNUMBER(MATCH(INDEX($D9:$K9,IF(M9=1,2,1)),入力!$AJ$5:$AJ$44,0)),1,IF(ISNUMBER(MATCH(INDEX($D9:$K9,IF(M9=1,2,1))&amp;INDEX($D9:$K9,IF(M9=1,2,1)+1),入力!$AJ$5:$AJ$44,0)),2,IF(ISNUMBER(MATCH(INDEX($D9:$K9,IF(M9=1,2,1))&amp;INDEX($D9:$K9,IF(M9=1,2,1)+1)&amp;INDEX($D9:$K9,IF(M9=1,2,1)+2),入力!$AJ$5:$AJ$44,0)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",""),入力!$AJ$5:$AJ$44,0),"")))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IF(AB10="","",INDEX(入力!$AJ$5:$AJ$44,AB10))</f>
        <v/>
      </c>
      <c r="AD10">
        <f>IF(INDEX($D10:$K10,IF(M10=1,2,1))=AC10,1,IF(INDEX($D10:$K10,IF(M10=1,2,1))&amp;INDEX($D10:$K10,IF(M10=1,2,1)+1)=AC10,2,IF(INDEX($D10:$K10,IF(M10=1,2,1))&amp;INDEX($D10:$K10,IF(M10=1,2,1)+1)&amp;INDEX($D10:$K10,IF(M10=1,2,1)+2)=AC10,3,IF(AB10&lt;&gt;"",2,IF(ISNUMBER(MATCH(INDEX($D10:$K10,IF(M10=1,2,1)),入力!$AJ$5:$AJ$44,0)),1,IF(ISNUMBER(MATCH(INDEX($D10:$K10,IF(M10=1,2,1))&amp;INDEX($D10:$K10,IF(M10=1,2,1)+1),入力!$AJ$5:$AJ$44,0)),2,IF(ISNUMBER(MATCH(INDEX($D10:$K10,IF(M10=1,2,1))&amp;INDEX($D10:$K10,IF(M10=1,2,1)+1)&amp;INDEX($D10:$K10,IF(M10=1,2,1)+2),入力!$AJ$5:$AJ$44,0)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",""),入力!$AJ$5:$AJ$44,0),"")))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IF(AB11="","",INDEX(入力!$AJ$5:$AJ$44,AB11))</f>
        <v/>
      </c>
      <c r="AD11">
        <f>IF(INDEX($D11:$K11,IF(M11=1,2,1))=AC11,1,IF(INDEX($D11:$K11,IF(M11=1,2,1))&amp;INDEX($D11:$K11,IF(M11=1,2,1)+1)=AC11,2,IF(INDEX($D11:$K11,IF(M11=1,2,1))&amp;INDEX($D11:$K11,IF(M11=1,2,1)+1)&amp;INDEX($D11:$K11,IF(M11=1,2,1)+2)=AC11,3,IF(AB11&lt;&gt;"",2,IF(ISNUMBER(MATCH(INDEX($D11:$K11,IF(M11=1,2,1)),入力!$AJ$5:$AJ$44,0)),1,IF(ISNUMBER(MATCH(INDEX($D11:$K11,IF(M11=1,2,1))&amp;INDEX($D11:$K11,IF(M11=1,2,1)+1),入力!$AJ$5:$AJ$44,0)),2,IF(ISNUMBER(MATCH(INDEX($D11:$K11,IF(M11=1,2,1))&amp;INDEX($D11:$K11,IF(M11=1,2,1)+1)&amp;INDEX($D11:$K11,IF(M11=1,2,1)+2),入力!$AJ$5:$AJ$44,0)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",""),入力!$AJ$5:$AJ$44,0),"")))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IF(AB12="","",INDEX(入力!$AJ$5:$AJ$44,AB12))</f>
        <v/>
      </c>
      <c r="AD12">
        <f>IF(INDEX($D12:$K12,IF(M12=1,2,1))=AC12,1,IF(INDEX($D12:$K12,IF(M12=1,2,1))&amp;INDEX($D12:$K12,IF(M12=1,2,1)+1)=AC12,2,IF(INDEX($D12:$K12,IF(M12=1,2,1))&amp;INDEX($D12:$K12,IF(M12=1,2,1)+1)&amp;INDEX($D12:$K12,IF(M12=1,2,1)+2)=AC12,3,IF(AB12&lt;&gt;"",2,IF(ISNUMBER(MATCH(INDEX($D12:$K12,IF(M12=1,2,1)),入力!$AJ$5:$AJ$44,0)),1,IF(ISNUMBER(MATCH(INDEX($D12:$K12,IF(M12=1,2,1))&amp;INDEX($D12:$K12,IF(M12=1,2,1)+1),入力!$AJ$5:$AJ$44,0)),2,IF(ISNUMBER(MATCH(INDEX($D12:$K12,IF(M12=1,2,1))&amp;INDEX($D12:$K12,IF(M12=1,2,1)+1)&amp;INDEX($D12:$K12,IF(M12=1,2,1)+2),入力!$AJ$5:$AJ$44,0)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",""),入力!$AJ$5:$AJ$44,0),"")))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IF(AB13="","",INDEX(入力!$AJ$5:$AJ$44,AB13))</f>
        <v/>
      </c>
      <c r="AD13">
        <f>IF(INDEX($D13:$K13,IF(M13=1,2,1))=AC13,1,IF(INDEX($D13:$K13,IF(M13=1,2,1))&amp;INDEX($D13:$K13,IF(M13=1,2,1)+1)=AC13,2,IF(INDEX($D13:$K13,IF(M13=1,2,1))&amp;INDEX($D13:$K13,IF(M13=1,2,1)+1)&amp;INDEX($D13:$K13,IF(M13=1,2,1)+2)=AC13,3,IF(AB13&lt;&gt;"",2,IF(ISNUMBER(MATCH(INDEX($D13:$K13,IF(M13=1,2,1)),入力!$AJ$5:$AJ$44,0)),1,IF(ISNUMBER(MATCH(INDEX($D13:$K13,IF(M13=1,2,1))&amp;INDEX($D13:$K13,IF(M13=1,2,1)+1),入力!$AJ$5:$AJ$44,0)),2,IF(ISNUMBER(MATCH(INDEX($D13:$K13,IF(M13=1,2,1))&amp;INDEX($D13:$K13,IF(M13=1,2,1)+1)&amp;INDEX($D13:$K13,IF(M13=1,2,1)+2),入力!$AJ$5:$AJ$44,0)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",""),入力!$AJ$5:$AJ$44,0),"")))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IF(AB14="","",INDEX(入力!$AJ$5:$AJ$44,AB14))</f>
        <v/>
      </c>
      <c r="AD14">
        <f>IF(INDEX($D14:$K14,IF(M14=1,2,1))=AC14,1,IF(INDEX($D14:$K14,IF(M14=1,2,1))&amp;INDEX($D14:$K14,IF(M14=1,2,1)+1)=AC14,2,IF(INDEX($D14:$K14,IF(M14=1,2,1))&amp;INDEX($D14:$K14,IF(M14=1,2,1)+1)&amp;INDEX($D14:$K14,IF(M14=1,2,1)+2)=AC14,3,IF(AB14&lt;&gt;"",2,IF(ISNUMBER(MATCH(INDEX($D14:$K14,IF(M14=1,2,1)),入力!$AJ$5:$AJ$44,0)),1,IF(ISNUMBER(MATCH(INDEX($D14:$K14,IF(M14=1,2,1))&amp;INDEX($D14:$K14,IF(M14=1,2,1)+1),入力!$AJ$5:$AJ$44,0)),2,IF(ISNUMBER(MATCH(INDEX($D14:$K14,IF(M14=1,2,1))&amp;INDEX($D14:$K14,IF(M14=1,2,1)+1)&amp;INDEX($D14:$K14,IF(M14=1,2,1)+2),入力!$AJ$5:$AJ$44,0)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",""),入力!$AJ$5:$AJ$44,0),"")))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IF(AB15="","",INDEX(入力!$AJ$5:$AJ$44,AB15))</f>
        <v/>
      </c>
      <c r="AD15">
        <f>IF(INDEX($D15:$K15,IF(M15=1,2,1))=AC15,1,IF(INDEX($D15:$K15,IF(M15=1,2,1))&amp;INDEX($D15:$K15,IF(M15=1,2,1)+1)=AC15,2,IF(INDEX($D15:$K15,IF(M15=1,2,1))&amp;INDEX($D15:$K15,IF(M15=1,2,1)+1)&amp;INDEX($D15:$K15,IF(M15=1,2,1)+2)=AC15,3,IF(AB15&lt;&gt;"",2,IF(ISNUMBER(MATCH(INDEX($D15:$K15,IF(M15=1,2,1)),入力!$AJ$5:$AJ$44,0)),1,IF(ISNUMBER(MATCH(INDEX($D15:$K15,IF(M15=1,2,1))&amp;INDEX($D15:$K15,IF(M15=1,2,1)+1),入力!$AJ$5:$AJ$44,0)),2,IF(ISNUMBER(MATCH(INDEX($D15:$K15,IF(M15=1,2,1))&amp;INDEX($D15:$K15,IF(M15=1,2,1)+1)&amp;INDEX($D15:$K15,IF(M15=1,2,1)+2),入力!$AJ$5:$AJ$44,0)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",""),入力!$AJ$5:$AJ$44,0),"")))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IF(AB16="","",INDEX(入力!$AJ$5:$AJ$44,AB16))</f>
        <v/>
      </c>
      <c r="AD16">
        <f>IF(INDEX($D16:$K16,IF(M16=1,2,1))=AC16,1,IF(INDEX($D16:$K16,IF(M16=1,2,1))&amp;INDEX($D16:$K16,IF(M16=1,2,1)+1)=AC16,2,IF(INDEX($D16:$K16,IF(M16=1,2,1))&amp;INDEX($D16:$K16,IF(M16=1,2,1)+1)&amp;INDEX($D16:$K16,IF(M16=1,2,1)+2)=AC16,3,IF(AB16&lt;&gt;"",2,IF(ISNUMBER(MATCH(INDEX($D16:$K16,IF(M16=1,2,1)),入力!$AJ$5:$AJ$44,0)),1,IF(ISNUMBER(MATCH(INDEX($D16:$K16,IF(M16=1,2,1))&amp;INDEX($D16:$K16,IF(M16=1,2,1)+1),入力!$AJ$5:$AJ$44,0)),2,IF(ISNUMBER(MATCH(INDEX($D16:$K16,IF(M16=1,2,1))&amp;INDEX($D16:$K16,IF(M16=1,2,1)+1)&amp;INDEX($D16:$K16,IF(M16=1,2,1)+2),入力!$AJ$5:$AJ$44,0)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",""),入力!$AJ$5:$AJ$44,0),"")))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IF(AB17="","",INDEX(入力!$AJ$5:$AJ$44,AB17))</f>
        <v/>
      </c>
      <c r="AD17">
        <f>IF(INDEX($D17:$K17,IF(M17=1,2,1))=AC17,1,IF(INDEX($D17:$K17,IF(M17=1,2,1))&amp;INDEX($D17:$K17,IF(M17=1,2,1)+1)=AC17,2,IF(INDEX($D17:$K17,IF(M17=1,2,1))&amp;INDEX($D17:$K17,IF(M17=1,2,1)+1)&amp;INDEX($D17:$K17,IF(M17=1,2,1)+2)=AC17,3,IF(AB17&lt;&gt;"",2,IF(ISNUMBER(MATCH(INDEX($D17:$K17,IF(M17=1,2,1)),入力!$AJ$5:$AJ$44,0)),1,IF(ISNUMBER(MATCH(INDEX($D17:$K17,IF(M17=1,2,1))&amp;INDEX($D17:$K17,IF(M17=1,2,1)+1),入力!$AJ$5:$AJ$44,0)),2,IF(ISNUMBER(MATCH(INDEX($D17:$K17,IF(M17=1,2,1))&amp;INDEX($D17:$K17,IF(M17=1,2,1)+1)&amp;INDEX($D17:$K17,IF(M17=1,2,1)+2),入力!$AJ$5:$AJ$44,0)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",""),入力!$AJ$5:$AJ$44,0),"")))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IF(AB18="","",INDEX(入力!$AJ$5:$AJ$44,AB18))</f>
        <v/>
      </c>
      <c r="AD18">
        <f>IF(INDEX($D18:$K18,IF(M18=1,2,1))=AC18,1,IF(INDEX($D18:$K18,IF(M18=1,2,1))&amp;INDEX($D18:$K18,IF(M18=1,2,1)+1)=AC18,2,IF(INDEX($D18:$K18,IF(M18=1,2,1))&amp;INDEX($D18:$K18,IF(M18=1,2,1)+1)&amp;INDEX($D18:$K18,IF(M18=1,2,1)+2)=AC18,3,IF(AB18&lt;&gt;"",2,IF(ISNUMBER(MATCH(INDEX($D18:$K18,IF(M18=1,2,1)),入力!$AJ$5:$AJ$44,0)),1,IF(ISNUMBER(MATCH(INDEX($D18:$K18,IF(M18=1,2,1))&amp;INDEX($D18:$K18,IF(M18=1,2,1)+1),入力!$AJ$5:$AJ$44,0)),2,IF(ISNUMBER(MATCH(INDEX($D18:$K18,IF(M18=1,2,1))&amp;INDEX($D18:$K18,IF(M18=1,2,1)+1)&amp;INDEX($D18:$K18,IF(M18=1,2,1)+2),入力!$AJ$5:$AJ$44,0)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",""),入力!$AJ$5:$AJ$44,0),"")))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IF(AB19="","",INDEX(入力!$AJ$5:$AJ$44,AB19))</f>
        <v/>
      </c>
      <c r="AD19">
        <f>IF(INDEX($D19:$K19,IF(M19=1,2,1))=AC19,1,IF(INDEX($D19:$K19,IF(M19=1,2,1))&amp;INDEX($D19:$K19,IF(M19=1,2,1)+1)=AC19,2,IF(INDEX($D19:$K19,IF(M19=1,2,1))&amp;INDEX($D19:$K19,IF(M19=1,2,1)+1)&amp;INDEX($D19:$K19,IF(M19=1,2,1)+2)=AC19,3,IF(AB19&lt;&gt;"",2,IF(ISNUMBER(MATCH(INDEX($D19:$K19,IF(M19=1,2,1)),入力!$AJ$5:$AJ$44,0)),1,IF(ISNUMBER(MATCH(INDEX($D19:$K19,IF(M19=1,2,1))&amp;INDEX($D19:$K19,IF(M19=1,2,1)+1),入力!$AJ$5:$AJ$44,0)),2,IF(ISNUMBER(MATCH(INDEX($D19:$K19,IF(M19=1,2,1))&amp;INDEX($D19:$K19,IF(M19=1,2,1)+1)&amp;INDEX($D19:$K19,IF(M19=1,2,1)+2),入力!$AJ$5:$AJ$44,0)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",""),入力!$AJ$5:$AJ$44,0),"")))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IF(AB20="","",INDEX(入力!$AJ$5:$AJ$44,AB20))</f>
        <v/>
      </c>
      <c r="AD20">
        <f>IF(INDEX($D20:$K20,IF(M20=1,2,1))=AC20,1,IF(INDEX($D20:$K20,IF(M20=1,2,1))&amp;INDEX($D20:$K20,IF(M20=1,2,1)+1)=AC20,2,IF(INDEX($D20:$K20,IF(M20=1,2,1))&amp;INDEX($D20:$K20,IF(M20=1,2,1)+1)&amp;INDEX($D20:$K20,IF(M20=1,2,1)+2)=AC20,3,IF(AB20&lt;&gt;"",2,IF(ISNUMBER(MATCH(INDEX($D20:$K20,IF(M20=1,2,1)),入力!$AJ$5:$AJ$44,0)),1,IF(ISNUMBER(MATCH(INDEX($D20:$K20,IF(M20=1,2,1))&amp;INDEX($D20:$K20,IF(M20=1,2,1)+1),入力!$AJ$5:$AJ$44,0)),2,IF(ISNUMBER(MATCH(INDEX($D20:$K20,IF(M20=1,2,1))&amp;INDEX($D20:$K20,IF(M20=1,2,1)+1)&amp;INDEX($D20:$K20,IF(M20=1,2,1)+2),入力!$AJ$5:$AJ$44,0)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",""),入力!$AJ$5:$AJ$44,0),"")))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IF(AB21="","",INDEX(入力!$AJ$5:$AJ$44,AB21))</f>
        <v/>
      </c>
      <c r="AD21">
        <f>IF(INDEX($D21:$K21,IF(M21=1,2,1))=AC21,1,IF(INDEX($D21:$K21,IF(M21=1,2,1))&amp;INDEX($D21:$K21,IF(M21=1,2,1)+1)=AC21,2,IF(INDEX($D21:$K21,IF(M21=1,2,1))&amp;INDEX($D21:$K21,IF(M21=1,2,1)+1)&amp;INDEX($D21:$K21,IF(M21=1,2,1)+2)=AC21,3,IF(AB21&lt;&gt;"",2,IF(ISNUMBER(MATCH(INDEX($D21:$K21,IF(M21=1,2,1)),入力!$AJ$5:$AJ$44,0)),1,IF(ISNUMBER(MATCH(INDEX($D21:$K21,IF(M21=1,2,1))&amp;INDEX($D21:$K21,IF(M21=1,2,1)+1),入力!$AJ$5:$AJ$44,0)),2,IF(ISNUMBER(MATCH(INDEX($D21:$K21,IF(M21=1,2,1))&amp;INDEX($D21:$K21,IF(M21=1,2,1)+1)&amp;INDEX($D21:$K21,IF(M21=1,2,1)+2),入力!$AJ$5:$AJ$44,0)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",""),入力!$AJ$5:$AJ$44,0),"")))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IF(AB22="","",INDEX(入力!$AJ$5:$AJ$44,AB22))</f>
        <v/>
      </c>
      <c r="AD22">
        <f>IF(INDEX($D22:$K22,IF(M22=1,2,1))=AC22,1,IF(INDEX($D22:$K22,IF(M22=1,2,1))&amp;INDEX($D22:$K22,IF(M22=1,2,1)+1)=AC22,2,IF(INDEX($D22:$K22,IF(M22=1,2,1))&amp;INDEX($D22:$K22,IF(M22=1,2,1)+1)&amp;INDEX($D22:$K22,IF(M22=1,2,1)+2)=AC22,3,IF(AB22&lt;&gt;"",2,IF(ISNUMBER(MATCH(INDEX($D22:$K22,IF(M22=1,2,1)),入力!$AJ$5:$AJ$44,0)),1,IF(ISNUMBER(MATCH(INDEX($D22:$K22,IF(M22=1,2,1))&amp;INDEX($D22:$K22,IF(M22=1,2,1)+1),入力!$AJ$5:$AJ$44,0)),2,IF(ISNUMBER(MATCH(INDEX($D22:$K22,IF(M22=1,2,1))&amp;INDEX($D22:$K22,IF(M22=1,2,1)+1)&amp;INDEX($D22:$K22,IF(M22=1,2,1)+2),入力!$AJ$5:$AJ$44,0)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",""),入力!$AJ$5:$AJ$44,0),"")))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IF(AB23="","",INDEX(入力!$AJ$5:$AJ$44,AB23))</f>
        <v/>
      </c>
      <c r="AD23">
        <f>IF(INDEX($D23:$K23,IF(M23=1,2,1))=AC23,1,IF(INDEX($D23:$K23,IF(M23=1,2,1))&amp;INDEX($D23:$K23,IF(M23=1,2,1)+1)=AC23,2,IF(INDEX($D23:$K23,IF(M23=1,2,1))&amp;INDEX($D23:$K23,IF(M23=1,2,1)+1)&amp;INDEX($D23:$K23,IF(M23=1,2,1)+2)=AC23,3,IF(AB23&lt;&gt;"",2,IF(ISNUMBER(MATCH(INDEX($D23:$K23,IF(M23=1,2,1)),入力!$AJ$5:$AJ$44,0)),1,IF(ISNUMBER(MATCH(INDEX($D23:$K23,IF(M23=1,2,1))&amp;INDEX($D23:$K23,IF(M23=1,2,1)+1),入力!$AJ$5:$AJ$44,0)),2,IF(ISNUMBER(MATCH(INDEX($D23:$K23,IF(M23=1,2,1))&amp;INDEX($D23:$K23,IF(M23=1,2,1)+1)&amp;INDEX($D23:$K23,IF(M23=1,2,1)+2),入力!$AJ$5:$AJ$44,0)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",""),入力!$AJ$5:$AJ$44,0),"")))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IF(AB24="","",INDEX(入力!$AJ$5:$AJ$44,AB24))</f>
        <v/>
      </c>
      <c r="AD24">
        <f>IF(INDEX($D24:$K24,IF(M24=1,2,1))=AC24,1,IF(INDEX($D24:$K24,IF(M24=1,2,1))&amp;INDEX($D24:$K24,IF(M24=1,2,1)+1)=AC24,2,IF(INDEX($D24:$K24,IF(M24=1,2,1))&amp;INDEX($D24:$K24,IF(M24=1,2,1)+1)&amp;INDEX($D24:$K24,IF(M24=1,2,1)+2)=AC24,3,IF(AB24&lt;&gt;"",2,IF(ISNUMBER(MATCH(INDEX($D24:$K24,IF(M24=1,2,1)),入力!$AJ$5:$AJ$44,0)),1,IF(ISNUMBER(MATCH(INDEX($D24:$K24,IF(M24=1,2,1))&amp;INDEX($D24:$K24,IF(M24=1,2,1)+1),入力!$AJ$5:$AJ$44,0)),2,IF(ISNUMBER(MATCH(INDEX($D24:$K24,IF(M24=1,2,1))&amp;INDEX($D24:$K24,IF(M24=1,2,1)+1)&amp;INDEX($D24:$K24,IF(M24=1,2,1)+2),入力!$AJ$5:$AJ$44,0)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",""),入力!$AJ$5:$AJ$44,0),"")))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IF(AB25="","",INDEX(入力!$AJ$5:$AJ$44,AB25))</f>
        <v/>
      </c>
      <c r="AD25">
        <f>IF(INDEX($D25:$K25,IF(M25=1,2,1))=AC25,1,IF(INDEX($D25:$K25,IF(M25=1,2,1))&amp;INDEX($D25:$K25,IF(M25=1,2,1)+1)=AC25,2,IF(INDEX($D25:$K25,IF(M25=1,2,1))&amp;INDEX($D25:$K25,IF(M25=1,2,1)+1)&amp;INDEX($D25:$K25,IF(M25=1,2,1)+2)=AC25,3,IF(AB25&lt;&gt;"",2,IF(ISNUMBER(MATCH(INDEX($D25:$K25,IF(M25=1,2,1)),入力!$AJ$5:$AJ$44,0)),1,IF(ISNUMBER(MATCH(INDEX($D25:$K25,IF(M25=1,2,1))&amp;INDEX($D25:$K25,IF(M25=1,2,1)+1),入力!$AJ$5:$AJ$44,0)),2,IF(ISNUMBER(MATCH(INDEX($D25:$K25,IF(M25=1,2,1))&amp;INDEX($D25:$K25,IF(M25=1,2,1)+1)&amp;INDEX($D25:$K25,IF(M25=1,2,1)+2),入力!$AJ$5:$AJ$44,0)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",""),入力!$AJ$5:$AJ$44,0),"")))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IF(AB26="","",INDEX(入力!$AJ$5:$AJ$44,AB26))</f>
        <v/>
      </c>
      <c r="AD26">
        <f>IF(INDEX($D26:$K26,IF(M26=1,2,1))=AC26,1,IF(INDEX($D26:$K26,IF(M26=1,2,1))&amp;INDEX($D26:$K26,IF(M26=1,2,1)+1)=AC26,2,IF(INDEX($D26:$K26,IF(M26=1,2,1))&amp;INDEX($D26:$K26,IF(M26=1,2,1)+1)&amp;INDEX($D26:$K26,IF(M26=1,2,1)+2)=AC26,3,IF(AB26&lt;&gt;"",2,IF(ISNUMBER(MATCH(INDEX($D26:$K26,IF(M26=1,2,1)),入力!$AJ$5:$AJ$44,0)),1,IF(ISNUMBER(MATCH(INDEX($D26:$K26,IF(M26=1,2,1))&amp;INDEX($D26:$K26,IF(M26=1,2,1)+1),入力!$AJ$5:$AJ$44,0)),2,IF(ISNUMBER(MATCH(INDEX($D26:$K26,IF(M26=1,2,1))&amp;INDEX($D26:$K26,IF(M26=1,2,1)+1)&amp;INDEX($D26:$K26,IF(M26=1,2,1)+2),入力!$AJ$5:$AJ$44,0)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",""),入力!$AJ$5:$AJ$44,0),"")))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IF(AB27="","",INDEX(入力!$AJ$5:$AJ$44,AB27))</f>
        <v/>
      </c>
      <c r="AD27">
        <f>IF(INDEX($D27:$K27,IF(M27=1,2,1))=AC27,1,IF(INDEX($D27:$K27,IF(M27=1,2,1))&amp;INDEX($D27:$K27,IF(M27=1,2,1)+1)=AC27,2,IF(INDEX($D27:$K27,IF(M27=1,2,1))&amp;INDEX($D27:$K27,IF(M27=1,2,1)+1)&amp;INDEX($D27:$K27,IF(M27=1,2,1)+2)=AC27,3,IF(AB27&lt;&gt;"",2,IF(ISNUMBER(MATCH(INDEX($D27:$K27,IF(M27=1,2,1)),入力!$AJ$5:$AJ$44,0)),1,IF(ISNUMBER(MATCH(INDEX($D27:$K27,IF(M27=1,2,1))&amp;INDEX($D27:$K27,IF(M27=1,2,1)+1),入力!$AJ$5:$AJ$44,0)),2,IF(ISNUMBER(MATCH(INDEX($D27:$K27,IF(M27=1,2,1))&amp;INDEX($D27:$K27,IF(M27=1,2,1)+1)&amp;INDEX($D27:$K27,IF(M27=1,2,1)+2),入力!$AJ$5:$AJ$44,0)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",""),入力!$AJ$5:$AJ$44,0),"")))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IF(AB28="","",INDEX(入力!$AJ$5:$AJ$44,AB28))</f>
        <v/>
      </c>
      <c r="AD28">
        <f>IF(INDEX($D28:$K28,IF(M28=1,2,1))=AC28,1,IF(INDEX($D28:$K28,IF(M28=1,2,1))&amp;INDEX($D28:$K28,IF(M28=1,2,1)+1)=AC28,2,IF(INDEX($D28:$K28,IF(M28=1,2,1))&amp;INDEX($D28:$K28,IF(M28=1,2,1)+1)&amp;INDEX($D28:$K28,IF(M28=1,2,1)+2)=AC28,3,IF(AB28&lt;&gt;"",2,IF(ISNUMBER(MATCH(INDEX($D28:$K28,IF(M28=1,2,1)),入力!$AJ$5:$AJ$44,0)),1,IF(ISNUMBER(MATCH(INDEX($D28:$K28,IF(M28=1,2,1))&amp;INDEX($D28:$K28,IF(M28=1,2,1)+1),入力!$AJ$5:$AJ$44,0)),2,IF(ISNUMBER(MATCH(INDEX($D28:$K28,IF(M28=1,2,1))&amp;INDEX($D28:$K28,IF(M28=1,2,1)+1)&amp;INDEX($D28:$K28,IF(M28=1,2,1)+2),入力!$AJ$5:$AJ$44,0)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",""),入力!$AJ$5:$AJ$44,0),"")))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IF(AB29="","",INDEX(入力!$AJ$5:$AJ$44,AB29))</f>
        <v/>
      </c>
      <c r="AD29">
        <f>IF(INDEX($D29:$K29,IF(M29=1,2,1))=AC29,1,IF(INDEX($D29:$K29,IF(M29=1,2,1))&amp;INDEX($D29:$K29,IF(M29=1,2,1)+1)=AC29,2,IF(INDEX($D29:$K29,IF(M29=1,2,1))&amp;INDEX($D29:$K29,IF(M29=1,2,1)+1)&amp;INDEX($D29:$K29,IF(M29=1,2,1)+2)=AC29,3,IF(AB29&lt;&gt;"",2,IF(ISNUMBER(MATCH(INDEX($D29:$K29,IF(M29=1,2,1)),入力!$AJ$5:$AJ$44,0)),1,IF(ISNUMBER(MATCH(INDEX($D29:$K29,IF(M29=1,2,1))&amp;INDEX($D29:$K29,IF(M29=1,2,1)+1),入力!$AJ$5:$AJ$44,0)),2,IF(ISNUMBER(MATCH(INDEX($D29:$K29,IF(M29=1,2,1))&amp;INDEX($D29:$K29,IF(M29=1,2,1)+1)&amp;INDEX($D29:$K29,IF(M29=1,2,1)+2),入力!$AJ$5:$AJ$44,0)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",""),入力!$AJ$5:$AJ$44,0),"")))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IF(AB30="","",INDEX(入力!$AJ$5:$AJ$44,AB30))</f>
        <v/>
      </c>
      <c r="AD30">
        <f>IF(INDEX($D30:$K30,IF(M30=1,2,1))=AC30,1,IF(INDEX($D30:$K30,IF(M30=1,2,1))&amp;INDEX($D30:$K30,IF(M30=1,2,1)+1)=AC30,2,IF(INDEX($D30:$K30,IF(M30=1,2,1))&amp;INDEX($D30:$K30,IF(M30=1,2,1)+1)&amp;INDEX($D30:$K30,IF(M30=1,2,1)+2)=AC30,3,IF(AB30&lt;&gt;"",2,IF(ISNUMBER(MATCH(INDEX($D30:$K30,IF(M30=1,2,1)),入力!$AJ$5:$AJ$44,0)),1,IF(ISNUMBER(MATCH(INDEX($D30:$K30,IF(M30=1,2,1))&amp;INDEX($D30:$K30,IF(M30=1,2,1)+1),入力!$AJ$5:$AJ$44,0)),2,IF(ISNUMBER(MATCH(INDEX($D30:$K30,IF(M30=1,2,1))&amp;INDEX($D30:$K30,IF(M30=1,2,1)+1)&amp;INDEX($D30:$K30,IF(M30=1,2,1)+2),入力!$AJ$5:$AJ$44,0)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",""),入力!$AJ$5:$AJ$44,0),"")))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IF(AB31="","",INDEX(入力!$AJ$5:$AJ$44,AB31))</f>
        <v/>
      </c>
      <c r="AD31">
        <f>IF(INDEX($D31:$K31,IF(M31=1,2,1))=AC31,1,IF(INDEX($D31:$K31,IF(M31=1,2,1))&amp;INDEX($D31:$K31,IF(M31=1,2,1)+1)=AC31,2,IF(INDEX($D31:$K31,IF(M31=1,2,1))&amp;INDEX($D31:$K31,IF(M31=1,2,1)+1)&amp;INDEX($D31:$K31,IF(M31=1,2,1)+2)=AC31,3,IF(AB31&lt;&gt;"",2,IF(ISNUMBER(MATCH(INDEX($D31:$K31,IF(M31=1,2,1)),入力!$AJ$5:$AJ$44,0)),1,IF(ISNUMBER(MATCH(INDEX($D31:$K31,IF(M31=1,2,1))&amp;INDEX($D31:$K31,IF(M31=1,2,1)+1),入力!$AJ$5:$AJ$44,0)),2,IF(ISNUMBER(MATCH(INDEX($D31:$K31,IF(M31=1,2,1))&amp;INDEX($D31:$K31,IF(M31=1,2,1)+1)&amp;INDEX($D31:$K31,IF(M31=1,2,1)+2),入力!$AJ$5:$AJ$44,0)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",""),入力!$AJ$5:$AJ$44,0),"")))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IF(AB32="","",INDEX(入力!$AJ$5:$AJ$44,AB32))</f>
        <v/>
      </c>
      <c r="AD32">
        <f>IF(INDEX($D32:$K32,IF(M32=1,2,1))=AC32,1,IF(INDEX($D32:$K32,IF(M32=1,2,1))&amp;INDEX($D32:$K32,IF(M32=1,2,1)+1)=AC32,2,IF(INDEX($D32:$K32,IF(M32=1,2,1))&amp;INDEX($D32:$K32,IF(M32=1,2,1)+1)&amp;INDEX($D32:$K32,IF(M32=1,2,1)+2)=AC32,3,IF(AB32&lt;&gt;"",2,IF(ISNUMBER(MATCH(INDEX($D32:$K32,IF(M32=1,2,1)),入力!$AJ$5:$AJ$44,0)),1,IF(ISNUMBER(MATCH(INDEX($D32:$K32,IF(M32=1,2,1))&amp;INDEX($D32:$K32,IF(M32=1,2,1)+1),入力!$AJ$5:$AJ$44,0)),2,IF(ISNUMBER(MATCH(INDEX($D32:$K32,IF(M32=1,2,1))&amp;INDEX($D32:$K32,IF(M32=1,2,1)+1)&amp;INDEX($D32:$K32,IF(M32=1,2,1)+2),入力!$AJ$5:$AJ$44,0)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",""),入力!$AJ$5:$AJ$44,0),"")))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IF(AB33="","",INDEX(入力!$AJ$5:$AJ$44,AB33))</f>
        <v/>
      </c>
      <c r="AD33">
        <f>IF(INDEX($D33:$K33,IF(M33=1,2,1))=AC33,1,IF(INDEX($D33:$K33,IF(M33=1,2,1))&amp;INDEX($D33:$K33,IF(M33=1,2,1)+1)=AC33,2,IF(INDEX($D33:$K33,IF(M33=1,2,1))&amp;INDEX($D33:$K33,IF(M33=1,2,1)+1)&amp;INDEX($D33:$K33,IF(M33=1,2,1)+2)=AC33,3,IF(AB33&lt;&gt;"",2,IF(ISNUMBER(MATCH(INDEX($D33:$K33,IF(M33=1,2,1)),入力!$AJ$5:$AJ$44,0)),1,IF(ISNUMBER(MATCH(INDEX($D33:$K33,IF(M33=1,2,1))&amp;INDEX($D33:$K33,IF(M33=1,2,1)+1),入力!$AJ$5:$AJ$44,0)),2,IF(ISNUMBER(MATCH(INDEX($D33:$K33,IF(M33=1,2,1))&amp;INDEX($D33:$K33,IF(M33=1,2,1)+1)&amp;INDEX($D33:$K33,IF(M33=1,2,1)+2),入力!$AJ$5:$AJ$44,0)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",""),入力!$AJ$5:$AJ$44,0),"")))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IF(AB34="","",INDEX(入力!$AJ$5:$AJ$44,AB34))</f>
        <v/>
      </c>
      <c r="AD34">
        <f>IF(INDEX($D34:$K34,IF(M34=1,2,1))=AC34,1,IF(INDEX($D34:$K34,IF(M34=1,2,1))&amp;INDEX($D34:$K34,IF(M34=1,2,1)+1)=AC34,2,IF(INDEX($D34:$K34,IF(M34=1,2,1))&amp;INDEX($D34:$K34,IF(M34=1,2,1)+1)&amp;INDEX($D34:$K34,IF(M34=1,2,1)+2)=AC34,3,IF(AB34&lt;&gt;"",2,IF(ISNUMBER(MATCH(INDEX($D34:$K34,IF(M34=1,2,1)),入力!$AJ$5:$AJ$44,0)),1,IF(ISNUMBER(MATCH(INDEX($D34:$K34,IF(M34=1,2,1))&amp;INDEX($D34:$K34,IF(M34=1,2,1)+1),入力!$AJ$5:$AJ$44,0)),2,IF(ISNUMBER(MATCH(INDEX($D34:$K34,IF(M34=1,2,1))&amp;INDEX($D34:$K34,IF(M34=1,2,1)+1)&amp;INDEX($D34:$K34,IF(M34=1,2,1)+2),入力!$AJ$5:$AJ$44,0)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",""),入力!$AJ$5:$AJ$44,0),"")))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IF(AB35="","",INDEX(入力!$AJ$5:$AJ$44,AB35))</f>
        <v/>
      </c>
      <c r="AD35">
        <f>IF(INDEX($D35:$K35,IF(M35=1,2,1))=AC35,1,IF(INDEX($D35:$K35,IF(M35=1,2,1))&amp;INDEX($D35:$K35,IF(M35=1,2,1)+1)=AC35,2,IF(INDEX($D35:$K35,IF(M35=1,2,1))&amp;INDEX($D35:$K35,IF(M35=1,2,1)+1)&amp;INDEX($D35:$K35,IF(M35=1,2,1)+2)=AC35,3,IF(AB35&lt;&gt;"",2,IF(ISNUMBER(MATCH(INDEX($D35:$K35,IF(M35=1,2,1)),入力!$AJ$5:$AJ$44,0)),1,IF(ISNUMBER(MATCH(INDEX($D35:$K35,IF(M35=1,2,1))&amp;INDEX($D35:$K35,IF(M35=1,2,1)+1),入力!$AJ$5:$AJ$44,0)),2,IF(ISNUMBER(MATCH(INDEX($D35:$K35,IF(M35=1,2,1))&amp;INDEX($D35:$K35,IF(M35=1,2,1)+1)&amp;INDEX($D35:$K35,IF(M35=1,2,1)+2),入力!$AJ$5:$AJ$44,0)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",""),入力!$AJ$5:$AJ$44,0),"")))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IF(AB36="","",INDEX(入力!$AJ$5:$AJ$44,AB36))</f>
        <v/>
      </c>
      <c r="AD36">
        <f>IF(INDEX($D36:$K36,IF(M36=1,2,1))=AC36,1,IF(INDEX($D36:$K36,IF(M36=1,2,1))&amp;INDEX($D36:$K36,IF(M36=1,2,1)+1)=AC36,2,IF(INDEX($D36:$K36,IF(M36=1,2,1))&amp;INDEX($D36:$K36,IF(M36=1,2,1)+1)&amp;INDEX($D36:$K36,IF(M36=1,2,1)+2)=AC36,3,IF(AB36&lt;&gt;"",2,IF(ISNUMBER(MATCH(INDEX($D36:$K36,IF(M36=1,2,1)),入力!$AJ$5:$AJ$44,0)),1,IF(ISNUMBER(MATCH(INDEX($D36:$K36,IF(M36=1,2,1))&amp;INDEX($D36:$K36,IF(M36=1,2,1)+1),入力!$AJ$5:$AJ$44,0)),2,IF(ISNUMBER(MATCH(INDEX($D36:$K36,IF(M36=1,2,1))&amp;INDEX($D36:$K36,IF(M36=1,2,1)+1)&amp;INDEX($D36:$K36,IF(M36=1,2,1)+2),入力!$AJ$5:$AJ$44,0)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",""),入力!$AJ$5:$AJ$44,0),"")))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IF(AB37="","",INDEX(入力!$AJ$5:$AJ$44,AB37))</f>
        <v/>
      </c>
      <c r="AD37">
        <f>IF(INDEX($D37:$K37,IF(M37=1,2,1))=AC37,1,IF(INDEX($D37:$K37,IF(M37=1,2,1))&amp;INDEX($D37:$K37,IF(M37=1,2,1)+1)=AC37,2,IF(INDEX($D37:$K37,IF(M37=1,2,1))&amp;INDEX($D37:$K37,IF(M37=1,2,1)+1)&amp;INDEX($D37:$K37,IF(M37=1,2,1)+2)=AC37,3,IF(AB37&lt;&gt;"",2,IF(ISNUMBER(MATCH(INDEX($D37:$K37,IF(M37=1,2,1)),入力!$AJ$5:$AJ$44,0)),1,IF(ISNUMBER(MATCH(INDEX($D37:$K37,IF(M37=1,2,1))&amp;INDEX($D37:$K37,IF(M37=1,2,1)+1),入力!$AJ$5:$AJ$44,0)),2,IF(ISNUMBER(MATCH(INDEX($D37:$K37,IF(M37=1,2,1))&amp;INDEX($D37:$K37,IF(M37=1,2,1)+1)&amp;INDEX($D37:$K37,IF(M37=1,2,1)+2),入力!$AJ$5:$AJ$44,0)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",""),入力!$AJ$5:$AJ$44,0),"")))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IF(AB38="","",INDEX(入力!$AJ$5:$AJ$44,AB38))</f>
        <v/>
      </c>
      <c r="AD38">
        <f>IF(INDEX($D38:$K38,IF(M38=1,2,1))=AC38,1,IF(INDEX($D38:$K38,IF(M38=1,2,1))&amp;INDEX($D38:$K38,IF(M38=1,2,1)+1)=AC38,2,IF(INDEX($D38:$K38,IF(M38=1,2,1))&amp;INDEX($D38:$K38,IF(M38=1,2,1)+1)&amp;INDEX($D38:$K38,IF(M38=1,2,1)+2)=AC38,3,IF(AB38&lt;&gt;"",2,IF(ISNUMBER(MATCH(INDEX($D38:$K38,IF(M38=1,2,1)),入力!$AJ$5:$AJ$44,0)),1,IF(ISNUMBER(MATCH(INDEX($D38:$K38,IF(M38=1,2,1))&amp;INDEX($D38:$K38,IF(M38=1,2,1)+1),入力!$AJ$5:$AJ$44,0)),2,IF(ISNUMBER(MATCH(INDEX($D38:$K38,IF(M38=1,2,1))&amp;INDEX($D38:$K38,IF(M38=1,2,1)+1)&amp;INDEX($D38:$K38,IF(M38=1,2,1)+2),入力!$AJ$5:$AJ$44,0)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",""),入力!$AJ$5:$AJ$44,0),"")))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IF(AB39="","",INDEX(入力!$AJ$5:$AJ$44,AB39))</f>
        <v/>
      </c>
      <c r="AD39">
        <f>IF(INDEX($D39:$K39,IF(M39=1,2,1))=AC39,1,IF(INDEX($D39:$K39,IF(M39=1,2,1))&amp;INDEX($D39:$K39,IF(M39=1,2,1)+1)=AC39,2,IF(INDEX($D39:$K39,IF(M39=1,2,1))&amp;INDEX($D39:$K39,IF(M39=1,2,1)+1)&amp;INDEX($D39:$K39,IF(M39=1,2,1)+2)=AC39,3,IF(AB39&lt;&gt;"",2,IF(ISNUMBER(MATCH(INDEX($D39:$K39,IF(M39=1,2,1)),入力!$AJ$5:$AJ$44,0)),1,IF(ISNUMBER(MATCH(INDEX($D39:$K39,IF(M39=1,2,1))&amp;INDEX($D39:$K39,IF(M39=1,2,1)+1),入力!$AJ$5:$AJ$44,0)),2,IF(ISNUMBER(MATCH(INDEX($D39:$K39,IF(M39=1,2,1))&amp;INDEX($D39:$K39,IF(M39=1,2,1)+1)&amp;INDEX($D39:$K39,IF(M39=1,2,1)+2),入力!$AJ$5:$AJ$44,0)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",""),入力!$AJ$5:$AJ$44,0),"")))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IF(AB40="","",INDEX(入力!$AJ$5:$AJ$44,AB40))</f>
        <v/>
      </c>
      <c r="AD40">
        <f>IF(INDEX($D40:$K40,IF(M40=1,2,1))=AC40,1,IF(INDEX($D40:$K40,IF(M40=1,2,1))&amp;INDEX($D40:$K40,IF(M40=1,2,1)+1)=AC40,2,IF(INDEX($D40:$K40,IF(M40=1,2,1))&amp;INDEX($D40:$K40,IF(M40=1,2,1)+1)&amp;INDEX($D40:$K40,IF(M40=1,2,1)+2)=AC40,3,IF(AB40&lt;&gt;"",2,IF(ISNUMBER(MATCH(INDEX($D40:$K40,IF(M40=1,2,1)),入力!$AJ$5:$AJ$44,0)),1,IF(ISNUMBER(MATCH(INDEX($D40:$K40,IF(M40=1,2,1))&amp;INDEX($D40:$K40,IF(M40=1,2,1)+1),入力!$AJ$5:$AJ$44,0)),2,IF(ISNUMBER(MATCH(INDEX($D40:$K40,IF(M40=1,2,1))&amp;INDEX($D40:$K40,IF(M40=1,2,1)+1)&amp;INDEX($D40:$K40,IF(M40=1,2,1)+2),入力!$AJ$5:$AJ$44,0)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",""),入力!$AJ$5:$AJ$44,0),"")))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IF(AB41="","",INDEX(入力!$AJ$5:$AJ$44,AB41))</f>
        <v/>
      </c>
      <c r="AD41">
        <f>IF(INDEX($D41:$K41,IF(M41=1,2,1))=AC41,1,IF(INDEX($D41:$K41,IF(M41=1,2,1))&amp;INDEX($D41:$K41,IF(M41=1,2,1)+1)=AC41,2,IF(INDEX($D41:$K41,IF(M41=1,2,1))&amp;INDEX($D41:$K41,IF(M41=1,2,1)+1)&amp;INDEX($D41:$K41,IF(M41=1,2,1)+2)=AC41,3,IF(AB41&lt;&gt;"",2,IF(ISNUMBER(MATCH(INDEX($D41:$K41,IF(M41=1,2,1)),入力!$AJ$5:$AJ$44,0)),1,IF(ISNUMBER(MATCH(INDEX($D41:$K41,IF(M41=1,2,1))&amp;INDEX($D41:$K41,IF(M41=1,2,1)+1),入力!$AJ$5:$AJ$44,0)),2,IF(ISNUMBER(MATCH(INDEX($D41:$K41,IF(M41=1,2,1))&amp;INDEX($D41:$K41,IF(M41=1,2,1)+1)&amp;INDEX($D41:$K41,IF(M41=1,2,1)+2),入力!$AJ$5:$AJ$44,0)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",""),入力!$AJ$5:$AJ$44,0),"")))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IF(AB42="","",INDEX(入力!$AJ$5:$AJ$44,AB42))</f>
        <v/>
      </c>
      <c r="AD42">
        <f>IF(INDEX($D42:$K42,IF(M42=1,2,1))=AC42,1,IF(INDEX($D42:$K42,IF(M42=1,2,1))&amp;INDEX($D42:$K42,IF(M42=1,2,1)+1)=AC42,2,IF(INDEX($D42:$K42,IF(M42=1,2,1))&amp;INDEX($D42:$K42,IF(M42=1,2,1)+1)&amp;INDEX($D42:$K42,IF(M42=1,2,1)+2)=AC42,3,IF(AB42&lt;&gt;"",2,IF(ISNUMBER(MATCH(INDEX($D42:$K42,IF(M42=1,2,1)),入力!$AJ$5:$AJ$44,0)),1,IF(ISNUMBER(MATCH(INDEX($D42:$K42,IF(M42=1,2,1))&amp;INDEX($D42:$K42,IF(M42=1,2,1)+1),入力!$AJ$5:$AJ$44,0)),2,IF(ISNUMBER(MATCH(INDEX($D42:$K42,IF(M42=1,2,1))&amp;INDEX($D42:$K42,IF(M42=1,2,1)+1)&amp;INDEX($D42:$K42,IF(M42=1,2,1)+2),入力!$AJ$5:$AJ$44,0)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",""),入力!$AJ$5:$AJ$44,0),"")))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IF(AB43="","",INDEX(入力!$AJ$5:$AJ$44,AB43))</f>
        <v/>
      </c>
      <c r="AD43">
        <f>IF(INDEX($D43:$K43,IF(M43=1,2,1))=AC43,1,IF(INDEX($D43:$K43,IF(M43=1,2,1))&amp;INDEX($D43:$K43,IF(M43=1,2,1)+1)=AC43,2,IF(INDEX($D43:$K43,IF(M43=1,2,1))&amp;INDEX($D43:$K43,IF(M43=1,2,1)+1)&amp;INDEX($D43:$K43,IF(M43=1,2,1)+2)=AC43,3,IF(AB43&lt;&gt;"",2,IF(ISNUMBER(MATCH(INDEX($D43:$K43,IF(M43=1,2,1)),入力!$AJ$5:$AJ$44,0)),1,IF(ISNUMBER(MATCH(INDEX($D43:$K43,IF(M43=1,2,1))&amp;INDEX($D43:$K43,IF(M43=1,2,1)+1),入力!$AJ$5:$AJ$44,0)),2,IF(ISNUMBER(MATCH(INDEX($D43:$K43,IF(M43=1,2,1))&amp;INDEX($D43:$K43,IF(M43=1,2,1)+1)&amp;INDEX($D43:$K43,IF(M43=1,2,1)+2),入力!$AJ$5:$AJ$44,0)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",""),入力!$AJ$5:$AJ$44,0),"")))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IF(AB44="","",INDEX(入力!$AJ$5:$AJ$44,AB44))</f>
        <v/>
      </c>
      <c r="AD44">
        <f>IF(INDEX($D44:$K44,IF(M44=1,2,1))=AC44,1,IF(INDEX($D44:$K44,IF(M44=1,2,1))&amp;INDEX($D44:$K44,IF(M44=1,2,1)+1)=AC44,2,IF(INDEX($D44:$K44,IF(M44=1,2,1))&amp;INDEX($D44:$K44,IF(M44=1,2,1)+1)&amp;INDEX($D44:$K44,IF(M44=1,2,1)+2)=AC44,3,IF(AB44&lt;&gt;"",2,IF(ISNUMBER(MATCH(INDEX($D44:$K44,IF(M44=1,2,1)),入力!$AJ$5:$AJ$44,0)),1,IF(ISNUMBER(MATCH(INDEX($D44:$K44,IF(M44=1,2,1))&amp;INDEX($D44:$K44,IF(M44=1,2,1)+1),入力!$AJ$5:$AJ$44,0)),2,IF(ISNUMBER(MATCH(INDEX($D44:$K44,IF(M44=1,2,1))&amp;INDEX($D44:$K44,IF(M44=1,2,1)+1)&amp;INDEX($D44:$K44,IF(M44=1,2,1)+2),入力!$AJ$5:$AJ$44,0)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",""),入力!$AJ$5:$AJ$44,0),"")))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IF(AB45="","",INDEX(入力!$AJ$5:$AJ$44,AB45))</f>
        <v/>
      </c>
      <c r="AD45">
        <f>IF(INDEX($D45:$K45,IF(M45=1,2,1))=AC45,1,IF(INDEX($D45:$K45,IF(M45=1,2,1))&amp;INDEX($D45:$K45,IF(M45=1,2,1)+1)=AC45,2,IF(INDEX($D45:$K45,IF(M45=1,2,1))&amp;INDEX($D45:$K45,IF(M45=1,2,1)+1)&amp;INDEX($D45:$K45,IF(M45=1,2,1)+2)=AC45,3,IF(AB45&lt;&gt;"",2,IF(ISNUMBER(MATCH(INDEX($D45:$K45,IF(M45=1,2,1)),入力!$AJ$5:$AJ$44,0)),1,IF(ISNUMBER(MATCH(INDEX($D45:$K45,IF(M45=1,2,1))&amp;INDEX($D45:$K45,IF(M45=1,2,1)+1),入力!$AJ$5:$AJ$44,0)),2,IF(ISNUMBER(MATCH(INDEX($D45:$K45,IF(M45=1,2,1))&amp;INDEX($D45:$K45,IF(M45=1,2,1)+1)&amp;INDEX($D45:$K45,IF(M45=1,2,1)+2),入力!$AJ$5:$AJ$44,0)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",""),入力!$AJ$5:$AJ$44,0),"")))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IF(AB46="","",INDEX(入力!$AJ$5:$AJ$44,AB46))</f>
        <v/>
      </c>
      <c r="AD46">
        <f>IF(INDEX($D46:$K46,IF(M46=1,2,1))=AC46,1,IF(INDEX($D46:$K46,IF(M46=1,2,1))&amp;INDEX($D46:$K46,IF(M46=1,2,1)+1)=AC46,2,IF(INDEX($D46:$K46,IF(M46=1,2,1))&amp;INDEX($D46:$K46,IF(M46=1,2,1)+1)&amp;INDEX($D46:$K46,IF(M46=1,2,1)+2)=AC46,3,IF(AB46&lt;&gt;"",2,IF(ISNUMBER(MATCH(INDEX($D46:$K46,IF(M46=1,2,1)),入力!$AJ$5:$AJ$44,0)),1,IF(ISNUMBER(MATCH(INDEX($D46:$K46,IF(M46=1,2,1))&amp;INDEX($D46:$K46,IF(M46=1,2,1)+1),入力!$AJ$5:$AJ$44,0)),2,IF(ISNUMBER(MATCH(INDEX($D46:$K46,IF(M46=1,2,1))&amp;INDEX($D46:$K46,IF(M46=1,2,1)+1)&amp;INDEX($D46:$K46,IF(M46=1,2,1)+2),入力!$AJ$5:$AJ$44,0)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",""),入力!$AJ$5:$AJ$44,0),"")))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IF(AB47="","",INDEX(入力!$AJ$5:$AJ$44,AB47))</f>
        <v/>
      </c>
      <c r="AD47">
        <f>IF(INDEX($D47:$K47,IF(M47=1,2,1))=AC47,1,IF(INDEX($D47:$K47,IF(M47=1,2,1))&amp;INDEX($D47:$K47,IF(M47=1,2,1)+1)=AC47,2,IF(INDEX($D47:$K47,IF(M47=1,2,1))&amp;INDEX($D47:$K47,IF(M47=1,2,1)+1)&amp;INDEX($D47:$K47,IF(M47=1,2,1)+2)=AC47,3,IF(AB47&lt;&gt;"",2,IF(ISNUMBER(MATCH(INDEX($D47:$K47,IF(M47=1,2,1)),入力!$AJ$5:$AJ$44,0)),1,IF(ISNUMBER(MATCH(INDEX($D47:$K47,IF(M47=1,2,1))&amp;INDEX($D47:$K47,IF(M47=1,2,1)+1),入力!$AJ$5:$AJ$44,0)),2,IF(ISNUMBER(MATCH(INDEX($D47:$K47,IF(M47=1,2,1))&amp;INDEX($D47:$K47,IF(M47=1,2,1)+1)&amp;INDEX($D47:$K47,IF(M47=1,2,1)+2),入力!$AJ$5:$AJ$44,0)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",""),入力!$AJ$5:$AJ$44,0),"")))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IF(AB48="","",INDEX(入力!$AJ$5:$AJ$44,AB48))</f>
        <v/>
      </c>
      <c r="AD48">
        <f>IF(INDEX($D48:$K48,IF(M48=1,2,1))=AC48,1,IF(INDEX($D48:$K48,IF(M48=1,2,1))&amp;INDEX($D48:$K48,IF(M48=1,2,1)+1)=AC48,2,IF(INDEX($D48:$K48,IF(M48=1,2,1))&amp;INDEX($D48:$K48,IF(M48=1,2,1)+1)&amp;INDEX($D48:$K48,IF(M48=1,2,1)+2)=AC48,3,IF(AB48&lt;&gt;"",2,IF(ISNUMBER(MATCH(INDEX($D48:$K48,IF(M48=1,2,1)),入力!$AJ$5:$AJ$44,0)),1,IF(ISNUMBER(MATCH(INDEX($D48:$K48,IF(M48=1,2,1))&amp;INDEX($D48:$K48,IF(M48=1,2,1)+1),入力!$AJ$5:$AJ$44,0)),2,IF(ISNUMBER(MATCH(INDEX($D48:$K48,IF(M48=1,2,1))&amp;INDEX($D48:$K48,IF(M48=1,2,1)+1)&amp;INDEX($D48:$K48,IF(M48=1,2,1)+2),入力!$AJ$5:$AJ$44,0)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",""),入力!$AJ$5:$AJ$44,0),"")))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IF(AB49="","",INDEX(入力!$AJ$5:$AJ$44,AB49))</f>
        <v/>
      </c>
      <c r="AD49">
        <f>IF(INDEX($D49:$K49,IF(M49=1,2,1))=AC49,1,IF(INDEX($D49:$K49,IF(M49=1,2,1))&amp;INDEX($D49:$K49,IF(M49=1,2,1)+1)=AC49,2,IF(INDEX($D49:$K49,IF(M49=1,2,1))&amp;INDEX($D49:$K49,IF(M49=1,2,1)+1)&amp;INDEX($D49:$K49,IF(M49=1,2,1)+2)=AC49,3,IF(AB49&lt;&gt;"",2,IF(ISNUMBER(MATCH(INDEX($D49:$K49,IF(M49=1,2,1)),入力!$AJ$5:$AJ$44,0)),1,IF(ISNUMBER(MATCH(INDEX($D49:$K49,IF(M49=1,2,1))&amp;INDEX($D49:$K49,IF(M49=1,2,1)+1),入力!$AJ$5:$AJ$44,0)),2,IF(ISNUMBER(MATCH(INDEX($D49:$K49,IF(M49=1,2,1))&amp;INDEX($D49:$K49,IF(M49=1,2,1)+1)&amp;INDEX($D49:$K49,IF(M49=1,2,1)+2),入力!$AJ$5:$AJ$44,0)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",""),入力!$AJ$5:$AJ$44,0),"")))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IF(AB50="","",INDEX(入力!$AJ$5:$AJ$44,AB50))</f>
        <v/>
      </c>
      <c r="AD50">
        <f>IF(INDEX($D50:$K50,IF(M50=1,2,1))=AC50,1,IF(INDEX($D50:$K50,IF(M50=1,2,1))&amp;INDEX($D50:$K50,IF(M50=1,2,1)+1)=AC50,2,IF(INDEX($D50:$K50,IF(M50=1,2,1))&amp;INDEX($D50:$K50,IF(M50=1,2,1)+1)&amp;INDEX($D50:$K50,IF(M50=1,2,1)+2)=AC50,3,IF(AB50&lt;&gt;"",2,IF(ISNUMBER(MATCH(INDEX($D50:$K50,IF(M50=1,2,1)),入力!$AJ$5:$AJ$44,0)),1,IF(ISNUMBER(MATCH(INDEX($D50:$K50,IF(M50=1,2,1))&amp;INDEX($D50:$K50,IF(M50=1,2,1)+1),入力!$AJ$5:$AJ$44,0)),2,IF(ISNUMBER(MATCH(INDEX($D50:$K50,IF(M50=1,2,1))&amp;INDEX($D50:$K50,IF(M50=1,2,1)+1)&amp;INDEX($D50:$K50,IF(M50=1,2,1)+2),入力!$AJ$5:$AJ$44,0)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",""),入力!$AJ$5:$AJ$44,0),"")))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IF(AB51="","",INDEX(入力!$AJ$5:$AJ$44,AB51))</f>
        <v/>
      </c>
      <c r="AD51">
        <f>IF(INDEX($D51:$K51,IF(M51=1,2,1))=AC51,1,IF(INDEX($D51:$K51,IF(M51=1,2,1))&amp;INDEX($D51:$K51,IF(M51=1,2,1)+1)=AC51,2,IF(INDEX($D51:$K51,IF(M51=1,2,1))&amp;INDEX($D51:$K51,IF(M51=1,2,1)+1)&amp;INDEX($D51:$K51,IF(M51=1,2,1)+2)=AC51,3,IF(AB51&lt;&gt;"",2,IF(ISNUMBER(MATCH(INDEX($D51:$K51,IF(M51=1,2,1)),入力!$AJ$5:$AJ$44,0)),1,IF(ISNUMBER(MATCH(INDEX($D51:$K51,IF(M51=1,2,1))&amp;INDEX($D51:$K51,IF(M51=1,2,1)+1),入力!$AJ$5:$AJ$44,0)),2,IF(ISNUMBER(MATCH(INDEX($D51:$K51,IF(M51=1,2,1))&amp;INDEX($D51:$K51,IF(M51=1,2,1)+1)&amp;INDEX($D51:$K51,IF(M51=1,2,1)+2),入力!$AJ$5:$AJ$44,0)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",""),入力!$AJ$5:$AJ$44,0),"")))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IF(AB52="","",INDEX(入力!$AJ$5:$AJ$44,AB52))</f>
        <v/>
      </c>
      <c r="AD52">
        <f>IF(INDEX($D52:$K52,IF(M52=1,2,1))=AC52,1,IF(INDEX($D52:$K52,IF(M52=1,2,1))&amp;INDEX($D52:$K52,IF(M52=1,2,1)+1)=AC52,2,IF(INDEX($D52:$K52,IF(M52=1,2,1))&amp;INDEX($D52:$K52,IF(M52=1,2,1)+1)&amp;INDEX($D52:$K52,IF(M52=1,2,1)+2)=AC52,3,IF(AB52&lt;&gt;"",2,IF(ISNUMBER(MATCH(INDEX($D52:$K52,IF(M52=1,2,1)),入力!$AJ$5:$AJ$44,0)),1,IF(ISNUMBER(MATCH(INDEX($D52:$K52,IF(M52=1,2,1))&amp;INDEX($D52:$K52,IF(M52=1,2,1)+1),入力!$AJ$5:$AJ$44,0)),2,IF(ISNUMBER(MATCH(INDEX($D52:$K52,IF(M52=1,2,1))&amp;INDEX($D52:$K52,IF(M52=1,2,1)+1)&amp;INDEX($D52:$K52,IF(M52=1,2,1)+2),入力!$AJ$5:$AJ$44,0)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",""),入力!$AJ$5:$AJ$44,0),"")))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IF(AB53="","",INDEX(入力!$AJ$5:$AJ$44,AB53))</f>
        <v/>
      </c>
      <c r="AD53">
        <f>IF(INDEX($D53:$K53,IF(M53=1,2,1))=AC53,1,IF(INDEX($D53:$K53,IF(M53=1,2,1))&amp;INDEX($D53:$K53,IF(M53=1,2,1)+1)=AC53,2,IF(INDEX($D53:$K53,IF(M53=1,2,1))&amp;INDEX($D53:$K53,IF(M53=1,2,1)+1)&amp;INDEX($D53:$K53,IF(M53=1,2,1)+2)=AC53,3,IF(AB53&lt;&gt;"",2,IF(ISNUMBER(MATCH(INDEX($D53:$K53,IF(M53=1,2,1)),入力!$AJ$5:$AJ$44,0)),1,IF(ISNUMBER(MATCH(INDEX($D53:$K53,IF(M53=1,2,1))&amp;INDEX($D53:$K53,IF(M53=1,2,1)+1),入力!$AJ$5:$AJ$44,0)),2,IF(ISNUMBER(MATCH(INDEX($D53:$K53,IF(M53=1,2,1))&amp;INDEX($D53:$K53,IF(M53=1,2,1)+1)&amp;INDEX($D53:$K53,IF(M53=1,2,1)+2),入力!$AJ$5:$AJ$44,0)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",""),入力!$AJ$5:$AJ$44,0),"")))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IF(AB54="","",INDEX(入力!$AJ$5:$AJ$44,AB54))</f>
        <v/>
      </c>
      <c r="AD54">
        <f>IF(INDEX($D54:$K54,IF(M54=1,2,1))=AC54,1,IF(INDEX($D54:$K54,IF(M54=1,2,1))&amp;INDEX($D54:$K54,IF(M54=1,2,1)+1)=AC54,2,IF(INDEX($D54:$K54,IF(M54=1,2,1))&amp;INDEX($D54:$K54,IF(M54=1,2,1)+1)&amp;INDEX($D54:$K54,IF(M54=1,2,1)+2)=AC54,3,IF(AB54&lt;&gt;"",2,IF(ISNUMBER(MATCH(INDEX($D54:$K54,IF(M54=1,2,1)),入力!$AJ$5:$AJ$44,0)),1,IF(ISNUMBER(MATCH(INDEX($D54:$K54,IF(M54=1,2,1))&amp;INDEX($D54:$K54,IF(M54=1,2,1)+1),入力!$AJ$5:$AJ$44,0)),2,IF(ISNUMBER(MATCH(INDEX($D54:$K54,IF(M54=1,2,1))&amp;INDEX($D54:$K54,IF(M54=1,2,1)+1)&amp;INDEX($D54:$K54,IF(M54=1,2,1)+2),入力!$AJ$5:$AJ$44,0)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",""),入力!$AJ$5:$AJ$44,0),"")))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IF(AB55="","",INDEX(入力!$AJ$5:$AJ$44,AB55))</f>
        <v/>
      </c>
      <c r="AD55">
        <f>IF(INDEX($D55:$K55,IF(M55=1,2,1))=AC55,1,IF(INDEX($D55:$K55,IF(M55=1,2,1))&amp;INDEX($D55:$K55,IF(M55=1,2,1)+1)=AC55,2,IF(INDEX($D55:$K55,IF(M55=1,2,1))&amp;INDEX($D55:$K55,IF(M55=1,2,1)+1)&amp;INDEX($D55:$K55,IF(M55=1,2,1)+2)=AC55,3,IF(AB55&lt;&gt;"",2,IF(ISNUMBER(MATCH(INDEX($D55:$K55,IF(M55=1,2,1)),入力!$AJ$5:$AJ$44,0)),1,IF(ISNUMBER(MATCH(INDEX($D55:$K55,IF(M55=1,2,1))&amp;INDEX($D55:$K55,IF(M55=1,2,1)+1),入力!$AJ$5:$AJ$44,0)),2,IF(ISNUMBER(MATCH(INDEX($D55:$K55,IF(M55=1,2,1))&amp;INDEX($D55:$K55,IF(M55=1,2,1)+1)&amp;INDEX($D55:$K55,IF(M55=1,2,1)+2),入力!$AJ$5:$AJ$44,0)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",""),入力!$AJ$5:$AJ$44,0),"")))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IF(AB56="","",INDEX(入力!$AJ$5:$AJ$44,AB56))</f>
        <v/>
      </c>
      <c r="AD56">
        <f>IF(INDEX($D56:$K56,IF(M56=1,2,1))=AC56,1,IF(INDEX($D56:$K56,IF(M56=1,2,1))&amp;INDEX($D56:$K56,IF(M56=1,2,1)+1)=AC56,2,IF(INDEX($D56:$K56,IF(M56=1,2,1))&amp;INDEX($D56:$K56,IF(M56=1,2,1)+1)&amp;INDEX($D56:$K56,IF(M56=1,2,1)+2)=AC56,3,IF(AB56&lt;&gt;"",2,IF(ISNUMBER(MATCH(INDEX($D56:$K56,IF(M56=1,2,1)),入力!$AJ$5:$AJ$44,0)),1,IF(ISNUMBER(MATCH(INDEX($D56:$K56,IF(M56=1,2,1))&amp;INDEX($D56:$K56,IF(M56=1,2,1)+1),入力!$AJ$5:$AJ$44,0)),2,IF(ISNUMBER(MATCH(INDEX($D56:$K56,IF(M56=1,2,1))&amp;INDEX($D56:$K56,IF(M56=1,2,1)+1)&amp;INDEX($D56:$K56,IF(M56=1,2,1)+2),入力!$AJ$5:$AJ$44,0)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",""),入力!$AJ$5:$AJ$44,0),"")))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IF(AB57="","",INDEX(入力!$AJ$5:$AJ$44,AB57))</f>
        <v/>
      </c>
      <c r="AD57">
        <f>IF(INDEX($D57:$K57,IF(M57=1,2,1))=AC57,1,IF(INDEX($D57:$K57,IF(M57=1,2,1))&amp;INDEX($D57:$K57,IF(M57=1,2,1)+1)=AC57,2,IF(INDEX($D57:$K57,IF(M57=1,2,1))&amp;INDEX($D57:$K57,IF(M57=1,2,1)+1)&amp;INDEX($D57:$K57,IF(M57=1,2,1)+2)=AC57,3,IF(AB57&lt;&gt;"",2,IF(ISNUMBER(MATCH(INDEX($D57:$K57,IF(M57=1,2,1)),入力!$AJ$5:$AJ$44,0)),1,IF(ISNUMBER(MATCH(INDEX($D57:$K57,IF(M57=1,2,1))&amp;INDEX($D57:$K57,IF(M57=1,2,1)+1),入力!$AJ$5:$AJ$44,0)),2,IF(ISNUMBER(MATCH(INDEX($D57:$K57,IF(M57=1,2,1))&amp;INDEX($D57:$K57,IF(M57=1,2,1)+1)&amp;INDEX($D57:$K57,IF(M57=1,2,1)+2),入力!$AJ$5:$AJ$44,0)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",""),入力!$AJ$5:$AJ$44,0),"")))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IF(AB58="","",INDEX(入力!$AJ$5:$AJ$44,AB58))</f>
        <v/>
      </c>
      <c r="AD58">
        <f>IF(INDEX($D58:$K58,IF(M58=1,2,1))=AC58,1,IF(INDEX($D58:$K58,IF(M58=1,2,1))&amp;INDEX($D58:$K58,IF(M58=1,2,1)+1)=AC58,2,IF(INDEX($D58:$K58,IF(M58=1,2,1))&amp;INDEX($D58:$K58,IF(M58=1,2,1)+1)&amp;INDEX($D58:$K58,IF(M58=1,2,1)+2)=AC58,3,IF(AB58&lt;&gt;"",2,IF(ISNUMBER(MATCH(INDEX($D58:$K58,IF(M58=1,2,1)),入力!$AJ$5:$AJ$44,0)),1,IF(ISNUMBER(MATCH(INDEX($D58:$K58,IF(M58=1,2,1))&amp;INDEX($D58:$K58,IF(M58=1,2,1)+1),入力!$AJ$5:$AJ$44,0)),2,IF(ISNUMBER(MATCH(INDEX($D58:$K58,IF(M58=1,2,1))&amp;INDEX($D58:$K58,IF(M58=1,2,1)+1)&amp;INDEX($D58:$K58,IF(M58=1,2,1)+2),入力!$AJ$5:$AJ$44,0)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",""),入力!$AJ$5:$AJ$44,0),"")))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IF(AB59="","",INDEX(入力!$AJ$5:$AJ$44,AB59))</f>
        <v/>
      </c>
      <c r="AD59">
        <f>IF(INDEX($D59:$K59,IF(M59=1,2,1))=AC59,1,IF(INDEX($D59:$K59,IF(M59=1,2,1))&amp;INDEX($D59:$K59,IF(M59=1,2,1)+1)=AC59,2,IF(INDEX($D59:$K59,IF(M59=1,2,1))&amp;INDEX($D59:$K59,IF(M59=1,2,1)+1)&amp;INDEX($D59:$K59,IF(M59=1,2,1)+2)=AC59,3,IF(AB59&lt;&gt;"",2,IF(ISNUMBER(MATCH(INDEX($D59:$K59,IF(M59=1,2,1)),入力!$AJ$5:$AJ$44,0)),1,IF(ISNUMBER(MATCH(INDEX($D59:$K59,IF(M59=1,2,1))&amp;INDEX($D59:$K59,IF(M59=1,2,1)+1),入力!$AJ$5:$AJ$44,0)),2,IF(ISNUMBER(MATCH(INDEX($D59:$K59,IF(M59=1,2,1))&amp;INDEX($D59:$K59,IF(M59=1,2,1)+1)&amp;INDEX($D59:$K59,IF(M59=1,2,1)+2),入力!$AJ$5:$AJ$44,0)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",""),入力!$AJ$5:$AJ$44,0),"")))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IF(AB60="","",INDEX(入力!$AJ$5:$AJ$44,AB60))</f>
        <v/>
      </c>
      <c r="AD60">
        <f>IF(INDEX($D60:$K60,IF(M60=1,2,1))=AC60,1,IF(INDEX($D60:$K60,IF(M60=1,2,1))&amp;INDEX($D60:$K60,IF(M60=1,2,1)+1)=AC60,2,IF(INDEX($D60:$K60,IF(M60=1,2,1))&amp;INDEX($D60:$K60,IF(M60=1,2,1)+1)&amp;INDEX($D60:$K60,IF(M60=1,2,1)+2)=AC60,3,IF(AB60&lt;&gt;"",2,IF(ISNUMBER(MATCH(INDEX($D60:$K60,IF(M60=1,2,1)),入力!$AJ$5:$AJ$44,0)),1,IF(ISNUMBER(MATCH(INDEX($D60:$K60,IF(M60=1,2,1))&amp;INDEX($D60:$K60,IF(M60=1,2,1)+1),入力!$AJ$5:$AJ$44,0)),2,IF(ISNUMBER(MATCH(INDEX($D60:$K60,IF(M60=1,2,1))&amp;INDEX($D60:$K60,IF(M60=1,2,1)+1)&amp;INDEX($D60:$K60,IF(M60=1,2,1)+2),入力!$AJ$5:$AJ$44,0)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",""),入力!$AJ$5:$AJ$44,0),"")))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IF(AB61="","",INDEX(入力!$AJ$5:$AJ$44,AB61))</f>
        <v/>
      </c>
      <c r="AD61">
        <f>IF(INDEX($D61:$K61,IF(M61=1,2,1))=AC61,1,IF(INDEX($D61:$K61,IF(M61=1,2,1))&amp;INDEX($D61:$K61,IF(M61=1,2,1)+1)=AC61,2,IF(INDEX($D61:$K61,IF(M61=1,2,1))&amp;INDEX($D61:$K61,IF(M61=1,2,1)+1)&amp;INDEX($D61:$K61,IF(M61=1,2,1)+2)=AC61,3,IF(AB61&lt;&gt;"",2,IF(ISNUMBER(MATCH(INDEX($D61:$K61,IF(M61=1,2,1)),入力!$AJ$5:$AJ$44,0)),1,IF(ISNUMBER(MATCH(INDEX($D61:$K61,IF(M61=1,2,1))&amp;INDEX($D61:$K61,IF(M61=1,2,1)+1),入力!$AJ$5:$AJ$44,0)),2,IF(ISNUMBER(MATCH(INDEX($D61:$K61,IF(M61=1,2,1))&amp;INDEX($D61:$K61,IF(M61=1,2,1)+1)&amp;INDEX($D61:$K61,IF(M61=1,2,1)+2),入力!$AJ$5:$AJ$44,0)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",""),入力!$AJ$5:$AJ$44,0),"")))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IF(AB62="","",INDEX(入力!$AJ$5:$AJ$44,AB62))</f>
        <v/>
      </c>
      <c r="AD62">
        <f>IF(INDEX($D62:$K62,IF(M62=1,2,1))=AC62,1,IF(INDEX($D62:$K62,IF(M62=1,2,1))&amp;INDEX($D62:$K62,IF(M62=1,2,1)+1)=AC62,2,IF(INDEX($D62:$K62,IF(M62=1,2,1))&amp;INDEX($D62:$K62,IF(M62=1,2,1)+1)&amp;INDEX($D62:$K62,IF(M62=1,2,1)+2)=AC62,3,IF(AB62&lt;&gt;"",2,IF(ISNUMBER(MATCH(INDEX($D62:$K62,IF(M62=1,2,1)),入力!$AJ$5:$AJ$44,0)),1,IF(ISNUMBER(MATCH(INDEX($D62:$K62,IF(M62=1,2,1))&amp;INDEX($D62:$K62,IF(M62=1,2,1)+1),入力!$AJ$5:$AJ$44,0)),2,IF(ISNUMBER(MATCH(INDEX($D62:$K62,IF(M62=1,2,1))&amp;INDEX($D62:$K62,IF(M62=1,2,1)+1)&amp;INDEX($D62:$K62,IF(M62=1,2,1)+2),入力!$AJ$5:$AJ$44,0)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",""),入力!$AJ$5:$AJ$44,0),"")))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IF(AB63="","",INDEX(入力!$AJ$5:$AJ$44,AB63))</f>
        <v/>
      </c>
      <c r="AD63">
        <f>IF(INDEX($D63:$K63,IF(M63=1,2,1))=AC63,1,IF(INDEX($D63:$K63,IF(M63=1,2,1))&amp;INDEX($D63:$K63,IF(M63=1,2,1)+1)=AC63,2,IF(INDEX($D63:$K63,IF(M63=1,2,1))&amp;INDEX($D63:$K63,IF(M63=1,2,1)+1)&amp;INDEX($D63:$K63,IF(M63=1,2,1)+2)=AC63,3,IF(AB63&lt;&gt;"",2,IF(ISNUMBER(MATCH(INDEX($D63:$K63,IF(M63=1,2,1)),入力!$AJ$5:$AJ$44,0)),1,IF(ISNUMBER(MATCH(INDEX($D63:$K63,IF(M63=1,2,1))&amp;INDEX($D63:$K63,IF(M63=1,2,1)+1),入力!$AJ$5:$AJ$44,0)),2,IF(ISNUMBER(MATCH(INDEX($D63:$K63,IF(M63=1,2,1))&amp;INDEX($D63:$K63,IF(M63=1,2,1)+1)&amp;INDEX($D63:$K63,IF(M63=1,2,1)+2),入力!$AJ$5:$AJ$44,0)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",""),入力!$AJ$5:$AJ$44,0),"")))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IF(AB64="","",INDEX(入力!$AJ$5:$AJ$44,AB64))</f>
        <v/>
      </c>
      <c r="AD64">
        <f>IF(INDEX($D64:$K64,IF(M64=1,2,1))=AC64,1,IF(INDEX($D64:$K64,IF(M64=1,2,1))&amp;INDEX($D64:$K64,IF(M64=1,2,1)+1)=AC64,2,IF(INDEX($D64:$K64,IF(M64=1,2,1))&amp;INDEX($D64:$K64,IF(M64=1,2,1)+1)&amp;INDEX($D64:$K64,IF(M64=1,2,1)+2)=AC64,3,IF(AB64&lt;&gt;"",2,IF(ISNUMBER(MATCH(INDEX($D64:$K64,IF(M64=1,2,1)),入力!$AJ$5:$AJ$44,0)),1,IF(ISNUMBER(MATCH(INDEX($D64:$K64,IF(M64=1,2,1))&amp;INDEX($D64:$K64,IF(M64=1,2,1)+1),入力!$AJ$5:$AJ$44,0)),2,IF(ISNUMBER(MATCH(INDEX($D64:$K64,IF(M64=1,2,1))&amp;INDEX($D64:$K64,IF(M64=1,2,1)+1)&amp;INDEX($D64:$K64,IF(M64=1,2,1)+2),入力!$AJ$5:$AJ$44,0)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",""),入力!$AJ$5:$AJ$44,0),"")))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IF(AB65="","",INDEX(入力!$AJ$5:$AJ$44,AB65))</f>
        <v/>
      </c>
      <c r="AD65">
        <f>IF(INDEX($D65:$K65,IF(M65=1,2,1))=AC65,1,IF(INDEX($D65:$K65,IF(M65=1,2,1))&amp;INDEX($D65:$K65,IF(M65=1,2,1)+1)=AC65,2,IF(INDEX($D65:$K65,IF(M65=1,2,1))&amp;INDEX($D65:$K65,IF(M65=1,2,1)+1)&amp;INDEX($D65:$K65,IF(M65=1,2,1)+2)=AC65,3,IF(AB65&lt;&gt;"",2,IF(ISNUMBER(MATCH(INDEX($D65:$K65,IF(M65=1,2,1)),入力!$AJ$5:$AJ$44,0)),1,IF(ISNUMBER(MATCH(INDEX($D65:$K65,IF(M65=1,2,1))&amp;INDEX($D65:$K65,IF(M65=1,2,1)+1),入力!$AJ$5:$AJ$44,0)),2,IF(ISNUMBER(MATCH(INDEX($D65:$K65,IF(M65=1,2,1))&amp;INDEX($D65:$K65,IF(M65=1,2,1)+1)&amp;INDEX($D65:$K65,IF(M65=1,2,1)+2),入力!$AJ$5:$AJ$44,0)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",""),入力!$AJ$5:$AJ$44,0),"")))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IF(AB66="","",INDEX(入力!$AJ$5:$AJ$44,AB66))</f>
        <v/>
      </c>
      <c r="AD66">
        <f>IF(INDEX($D66:$K66,IF(M66=1,2,1))=AC66,1,IF(INDEX($D66:$K66,IF(M66=1,2,1))&amp;INDEX($D66:$K66,IF(M66=1,2,1)+1)=AC66,2,IF(INDEX($D66:$K66,IF(M66=1,2,1))&amp;INDEX($D66:$K66,IF(M66=1,2,1)+1)&amp;INDEX($D66:$K66,IF(M66=1,2,1)+2)=AC66,3,IF(AB66&lt;&gt;"",2,IF(ISNUMBER(MATCH(INDEX($D66:$K66,IF(M66=1,2,1)),入力!$AJ$5:$AJ$44,0)),1,IF(ISNUMBER(MATCH(INDEX($D66:$K66,IF(M66=1,2,1))&amp;INDEX($D66:$K66,IF(M66=1,2,1)+1),入力!$AJ$5:$AJ$44,0)),2,IF(ISNUMBER(MATCH(INDEX($D66:$K66,IF(M66=1,2,1))&amp;INDEX($D66:$K66,IF(M66=1,2,1)+1)&amp;INDEX($D66:$K66,IF(M66=1,2,1)+2),入力!$AJ$5:$AJ$44,0)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",""),入力!$AJ$5:$AJ$44,0),"")))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IF(AB67="","",INDEX(入力!$AJ$5:$AJ$44,AB67))</f>
        <v/>
      </c>
      <c r="AD67">
        <f>IF(INDEX($D67:$K67,IF(M67=1,2,1))=AC67,1,IF(INDEX($D67:$K67,IF(M67=1,2,1))&amp;INDEX($D67:$K67,IF(M67=1,2,1)+1)=AC67,2,IF(INDEX($D67:$K67,IF(M67=1,2,1))&amp;INDEX($D67:$K67,IF(M67=1,2,1)+1)&amp;INDEX($D67:$K67,IF(M67=1,2,1)+2)=AC67,3,IF(AB67&lt;&gt;"",2,IF(ISNUMBER(MATCH(INDEX($D67:$K67,IF(M67=1,2,1)),入力!$AJ$5:$AJ$44,0)),1,IF(ISNUMBER(MATCH(INDEX($D67:$K67,IF(M67=1,2,1))&amp;INDEX($D67:$K67,IF(M67=1,2,1)+1),入力!$AJ$5:$AJ$44,0)),2,IF(ISNUMBER(MATCH(INDEX($D67:$K67,IF(M67=1,2,1))&amp;INDEX($D67:$K67,IF(M67=1,2,1)+1)&amp;INDEX($D67:$K67,IF(M67=1,2,1)+2),入力!$AJ$5:$AJ$44,0)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",""),入力!$AJ$5:$AJ$44,0),"")))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IF(AB68="","",INDEX(入力!$AJ$5:$AJ$44,AB68))</f>
        <v/>
      </c>
      <c r="AD68">
        <f>IF(INDEX($D68:$K68,IF(M68=1,2,1))=AC68,1,IF(INDEX($D68:$K68,IF(M68=1,2,1))&amp;INDEX($D68:$K68,IF(M68=1,2,1)+1)=AC68,2,IF(INDEX($D68:$K68,IF(M68=1,2,1))&amp;INDEX($D68:$K68,IF(M68=1,2,1)+1)&amp;INDEX($D68:$K68,IF(M68=1,2,1)+2)=AC68,3,IF(AB68&lt;&gt;"",2,IF(ISNUMBER(MATCH(INDEX($D68:$K68,IF(M68=1,2,1)),入力!$AJ$5:$AJ$44,0)),1,IF(ISNUMBER(MATCH(INDEX($D68:$K68,IF(M68=1,2,1))&amp;INDEX($D68:$K68,IF(M68=1,2,1)+1),入力!$AJ$5:$AJ$44,0)),2,IF(ISNUMBER(MATCH(INDEX($D68:$K68,IF(M68=1,2,1))&amp;INDEX($D68:$K68,IF(M68=1,2,1)+1)&amp;INDEX($D68:$K68,IF(M68=1,2,1)+2),入力!$AJ$5:$AJ$44,0)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",""),入力!$AJ$5:$AJ$44,0),"")))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IF(AB69="","",INDEX(入力!$AJ$5:$AJ$44,AB69))</f>
        <v/>
      </c>
      <c r="AD69">
        <f>IF(INDEX($D69:$K69,IF(M69=1,2,1))=AC69,1,IF(INDEX($D69:$K69,IF(M69=1,2,1))&amp;INDEX($D69:$K69,IF(M69=1,2,1)+1)=AC69,2,IF(INDEX($D69:$K69,IF(M69=1,2,1))&amp;INDEX($D69:$K69,IF(M69=1,2,1)+1)&amp;INDEX($D69:$K69,IF(M69=1,2,1)+2)=AC69,3,IF(AB69&lt;&gt;"",2,IF(ISNUMBER(MATCH(INDEX($D69:$K69,IF(M69=1,2,1)),入力!$AJ$5:$AJ$44,0)),1,IF(ISNUMBER(MATCH(INDEX($D69:$K69,IF(M69=1,2,1))&amp;INDEX($D69:$K69,IF(M69=1,2,1)+1),入力!$AJ$5:$AJ$44,0)),2,IF(ISNUMBER(MATCH(INDEX($D69:$K69,IF(M69=1,2,1))&amp;INDEX($D69:$K69,IF(M69=1,2,1)+1)&amp;INDEX($D69:$K69,IF(M69=1,2,1)+2),入力!$AJ$5:$AJ$44,0)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",""),入力!$AJ$5:$AJ$44,0),"")))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IF(AB70="","",INDEX(入力!$AJ$5:$AJ$44,AB70))</f>
        <v/>
      </c>
      <c r="AD70">
        <f>IF(INDEX($D70:$K70,IF(M70=1,2,1))=AC70,1,IF(INDEX($D70:$K70,IF(M70=1,2,1))&amp;INDEX($D70:$K70,IF(M70=1,2,1)+1)=AC70,2,IF(INDEX($D70:$K70,IF(M70=1,2,1))&amp;INDEX($D70:$K70,IF(M70=1,2,1)+1)&amp;INDEX($D70:$K70,IF(M70=1,2,1)+2)=AC70,3,IF(AB70&lt;&gt;"",2,IF(ISNUMBER(MATCH(INDEX($D70:$K70,IF(M70=1,2,1)),入力!$AJ$5:$AJ$44,0)),1,IF(ISNUMBER(MATCH(INDEX($D70:$K70,IF(M70=1,2,1))&amp;INDEX($D70:$K70,IF(M70=1,2,1)+1),入力!$AJ$5:$AJ$44,0)),2,IF(ISNUMBER(MATCH(INDEX($D70:$K70,IF(M70=1,2,1))&amp;INDEX($D70:$K70,IF(M70=1,2,1)+1)&amp;INDEX($D70:$K70,IF(M70=1,2,1)+2),入力!$AJ$5:$AJ$44,0)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",""),入力!$AJ$5:$AJ$44,0),"")))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IF(AB71="","",INDEX(入力!$AJ$5:$AJ$44,AB71))</f>
        <v/>
      </c>
      <c r="AD71">
        <f>IF(INDEX($D71:$K71,IF(M71=1,2,1))=AC71,1,IF(INDEX($D71:$K71,IF(M71=1,2,1))&amp;INDEX($D71:$K71,IF(M71=1,2,1)+1)=AC71,2,IF(INDEX($D71:$K71,IF(M71=1,2,1))&amp;INDEX($D71:$K71,IF(M71=1,2,1)+1)&amp;INDEX($D71:$K71,IF(M71=1,2,1)+2)=AC71,3,IF(AB71&lt;&gt;"",2,IF(ISNUMBER(MATCH(INDEX($D71:$K71,IF(M71=1,2,1)),入力!$AJ$5:$AJ$44,0)),1,IF(ISNUMBER(MATCH(INDEX($D71:$K71,IF(M71=1,2,1))&amp;INDEX($D71:$K71,IF(M71=1,2,1)+1),入力!$AJ$5:$AJ$44,0)),2,IF(ISNUMBER(MATCH(INDEX($D71:$K71,IF(M71=1,2,1))&amp;INDEX($D71:$K71,IF(M71=1,2,1)+1)&amp;INDEX($D71:$K71,IF(M71=1,2,1)+2),入力!$AJ$5:$AJ$44,0)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",""),入力!$AJ$5:$AJ$44,0),"")))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IF(AB72="","",INDEX(入力!$AJ$5:$AJ$44,AB72))</f>
        <v/>
      </c>
      <c r="AD72">
        <f>IF(INDEX($D72:$K72,IF(M72=1,2,1))=AC72,1,IF(INDEX($D72:$K72,IF(M72=1,2,1))&amp;INDEX($D72:$K72,IF(M72=1,2,1)+1)=AC72,2,IF(INDEX($D72:$K72,IF(M72=1,2,1))&amp;INDEX($D72:$K72,IF(M72=1,2,1)+1)&amp;INDEX($D72:$K72,IF(M72=1,2,1)+2)=AC72,3,IF(AB72&lt;&gt;"",2,IF(ISNUMBER(MATCH(INDEX($D72:$K72,IF(M72=1,2,1)),入力!$AJ$5:$AJ$44,0)),1,IF(ISNUMBER(MATCH(INDEX($D72:$K72,IF(M72=1,2,1))&amp;INDEX($D72:$K72,IF(M72=1,2,1)+1),入力!$AJ$5:$AJ$44,0)),2,IF(ISNUMBER(MATCH(INDEX($D72:$K72,IF(M72=1,2,1))&amp;INDEX($D72:$K72,IF(M72=1,2,1)+1)&amp;INDEX($D72:$K72,IF(M72=1,2,1)+2),入力!$AJ$5:$AJ$44,0)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",""),入力!$AJ$5:$AJ$44,0),"")))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IF(AB73="","",INDEX(入力!$AJ$5:$AJ$44,AB73))</f>
        <v/>
      </c>
      <c r="AD73">
        <f>IF(INDEX($D73:$K73,IF(M73=1,2,1))=AC73,1,IF(INDEX($D73:$K73,IF(M73=1,2,1))&amp;INDEX($D73:$K73,IF(M73=1,2,1)+1)=AC73,2,IF(INDEX($D73:$K73,IF(M73=1,2,1))&amp;INDEX($D73:$K73,IF(M73=1,2,1)+1)&amp;INDEX($D73:$K73,IF(M73=1,2,1)+2)=AC73,3,IF(AB73&lt;&gt;"",2,IF(ISNUMBER(MATCH(INDEX($D73:$K73,IF(M73=1,2,1)),入力!$AJ$5:$AJ$44,0)),1,IF(ISNUMBER(MATCH(INDEX($D73:$K73,IF(M73=1,2,1))&amp;INDEX($D73:$K73,IF(M73=1,2,1)+1),入力!$AJ$5:$AJ$44,0)),2,IF(ISNUMBER(MATCH(INDEX($D73:$K73,IF(M73=1,2,1))&amp;INDEX($D73:$K73,IF(M73=1,2,1)+1)&amp;INDEX($D73:$K73,IF(M73=1,2,1)+2),入力!$AJ$5:$AJ$44,0)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",""),入力!$AJ$5:$AJ$44,0),"")))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IF(AB74="","",INDEX(入力!$AJ$5:$AJ$44,AB74))</f>
        <v/>
      </c>
      <c r="AD74">
        <f>IF(INDEX($D74:$K74,IF(M74=1,2,1))=AC74,1,IF(INDEX($D74:$K74,IF(M74=1,2,1))&amp;INDEX($D74:$K74,IF(M74=1,2,1)+1)=AC74,2,IF(INDEX($D74:$K74,IF(M74=1,2,1))&amp;INDEX($D74:$K74,IF(M74=1,2,1)+1)&amp;INDEX($D74:$K74,IF(M74=1,2,1)+2)=AC74,3,IF(AB74&lt;&gt;"",2,IF(ISNUMBER(MATCH(INDEX($D74:$K74,IF(M74=1,2,1)),入力!$AJ$5:$AJ$44,0)),1,IF(ISNUMBER(MATCH(INDEX($D74:$K74,IF(M74=1,2,1))&amp;INDEX($D74:$K74,IF(M74=1,2,1)+1),入力!$AJ$5:$AJ$44,0)),2,IF(ISNUMBER(MATCH(INDEX($D74:$K74,IF(M74=1,2,1))&amp;INDEX($D74:$K74,IF(M74=1,2,1)+1)&amp;INDEX($D74:$K74,IF(M74=1,2,1)+2),入力!$AJ$5:$AJ$44,0)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",""),入力!$AJ$5:$AJ$44,0),"")))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IF(AB75="","",INDEX(入力!$AJ$5:$AJ$44,AB75))</f>
        <v/>
      </c>
      <c r="AD75">
        <f>IF(INDEX($D75:$K75,IF(M75=1,2,1))=AC75,1,IF(INDEX($D75:$K75,IF(M75=1,2,1))&amp;INDEX($D75:$K75,IF(M75=1,2,1)+1)=AC75,2,IF(INDEX($D75:$K75,IF(M75=1,2,1))&amp;INDEX($D75:$K75,IF(M75=1,2,1)+1)&amp;INDEX($D75:$K75,IF(M75=1,2,1)+2)=AC75,3,IF(AB75&lt;&gt;"",2,IF(ISNUMBER(MATCH(INDEX($D75:$K75,IF(M75=1,2,1)),入力!$AJ$5:$AJ$44,0)),1,IF(ISNUMBER(MATCH(INDEX($D75:$K75,IF(M75=1,2,1))&amp;INDEX($D75:$K75,IF(M75=1,2,1)+1),入力!$AJ$5:$AJ$44,0)),2,IF(ISNUMBER(MATCH(INDEX($D75:$K75,IF(M75=1,2,1))&amp;INDEX($D75:$K75,IF(M75=1,2,1)+1)&amp;INDEX($D75:$K75,IF(M75=1,2,1)+2),入力!$AJ$5:$AJ$44,0)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",""),入力!$AJ$5:$AJ$44,0),"")))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IF(AB76="","",INDEX(入力!$AJ$5:$AJ$44,AB76))</f>
        <v/>
      </c>
      <c r="AD76">
        <f>IF(INDEX($D76:$K76,IF(M76=1,2,1))=AC76,1,IF(INDEX($D76:$K76,IF(M76=1,2,1))&amp;INDEX($D76:$K76,IF(M76=1,2,1)+1)=AC76,2,IF(INDEX($D76:$K76,IF(M76=1,2,1))&amp;INDEX($D76:$K76,IF(M76=1,2,1)+1)&amp;INDEX($D76:$K76,IF(M76=1,2,1)+2)=AC76,3,IF(AB76&lt;&gt;"",2,IF(ISNUMBER(MATCH(INDEX($D76:$K76,IF(M76=1,2,1)),入力!$AJ$5:$AJ$44,0)),1,IF(ISNUMBER(MATCH(INDEX($D76:$K76,IF(M76=1,2,1))&amp;INDEX($D76:$K76,IF(M76=1,2,1)+1),入力!$AJ$5:$AJ$44,0)),2,IF(ISNUMBER(MATCH(INDEX($D76:$K76,IF(M76=1,2,1))&amp;INDEX($D76:$K76,IF(M76=1,2,1)+1)&amp;INDEX($D76:$K76,IF(M76=1,2,1)+2),入力!$AJ$5:$AJ$44,0)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",""),入力!$AJ$5:$AJ$44,0),"")))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IF(AB77="","",INDEX(入力!$AJ$5:$AJ$44,AB77))</f>
        <v/>
      </c>
      <c r="AD77">
        <f>IF(INDEX($D77:$K77,IF(M77=1,2,1))=AC77,1,IF(INDEX($D77:$K77,IF(M77=1,2,1))&amp;INDEX($D77:$K77,IF(M77=1,2,1)+1)=AC77,2,IF(INDEX($D77:$K77,IF(M77=1,2,1))&amp;INDEX($D77:$K77,IF(M77=1,2,1)+1)&amp;INDEX($D77:$K77,IF(M77=1,2,1)+2)=AC77,3,IF(AB77&lt;&gt;"",2,IF(ISNUMBER(MATCH(INDEX($D77:$K77,IF(M77=1,2,1)),入力!$AJ$5:$AJ$44,0)),1,IF(ISNUMBER(MATCH(INDEX($D77:$K77,IF(M77=1,2,1))&amp;INDEX($D77:$K77,IF(M77=1,2,1)+1),入力!$AJ$5:$AJ$44,0)),2,IF(ISNUMBER(MATCH(INDEX($D77:$K77,IF(M77=1,2,1))&amp;INDEX($D77:$K77,IF(M77=1,2,1)+1)&amp;INDEX($D77:$K77,IF(M77=1,2,1)+2),入力!$AJ$5:$AJ$44,0)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",""),入力!$AJ$5:$AJ$44,0),"")))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IF(AB78="","",INDEX(入力!$AJ$5:$AJ$44,AB78))</f>
        <v/>
      </c>
      <c r="AD78">
        <f>IF(INDEX($D78:$K78,IF(M78=1,2,1))=AC78,1,IF(INDEX($D78:$K78,IF(M78=1,2,1))&amp;INDEX($D78:$K78,IF(M78=1,2,1)+1)=AC78,2,IF(INDEX($D78:$K78,IF(M78=1,2,1))&amp;INDEX($D78:$K78,IF(M78=1,2,1)+1)&amp;INDEX($D78:$K78,IF(M78=1,2,1)+2)=AC78,3,IF(AB78&lt;&gt;"",2,IF(ISNUMBER(MATCH(INDEX($D78:$K78,IF(M78=1,2,1)),入力!$AJ$5:$AJ$44,0)),1,IF(ISNUMBER(MATCH(INDEX($D78:$K78,IF(M78=1,2,1))&amp;INDEX($D78:$K78,IF(M78=1,2,1)+1),入力!$AJ$5:$AJ$44,0)),2,IF(ISNUMBER(MATCH(INDEX($D78:$K78,IF(M78=1,2,1))&amp;INDEX($D78:$K78,IF(M78=1,2,1)+1)&amp;INDEX($D78:$K78,IF(M78=1,2,1)+2),入力!$AJ$5:$AJ$44,0)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",""),入力!$AJ$5:$AJ$44,0),"")))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IF(AB79="","",INDEX(入力!$AJ$5:$AJ$44,AB79))</f>
        <v/>
      </c>
      <c r="AD79">
        <f>IF(INDEX($D79:$K79,IF(M79=1,2,1))=AC79,1,IF(INDEX($D79:$K79,IF(M79=1,2,1))&amp;INDEX($D79:$K79,IF(M79=1,2,1)+1)=AC79,2,IF(INDEX($D79:$K79,IF(M79=1,2,1))&amp;INDEX($D79:$K79,IF(M79=1,2,1)+1)&amp;INDEX($D79:$K79,IF(M79=1,2,1)+2)=AC79,3,IF(AB79&lt;&gt;"",2,IF(ISNUMBER(MATCH(INDEX($D79:$K79,IF(M79=1,2,1)),入力!$AJ$5:$AJ$44,0)),1,IF(ISNUMBER(MATCH(INDEX($D79:$K79,IF(M79=1,2,1))&amp;INDEX($D79:$K79,IF(M79=1,2,1)+1),入力!$AJ$5:$AJ$44,0)),2,IF(ISNUMBER(MATCH(INDEX($D79:$K79,IF(M79=1,2,1))&amp;INDEX($D79:$K79,IF(M79=1,2,1)+1)&amp;INDEX($D79:$K79,IF(M79=1,2,1)+2),入力!$AJ$5:$AJ$44,0)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",""),入力!$AJ$5:$AJ$44,0),"")))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IF(AB80="","",INDEX(入力!$AJ$5:$AJ$44,AB80))</f>
        <v/>
      </c>
      <c r="AD80">
        <f>IF(INDEX($D80:$K80,IF(M80=1,2,1))=AC80,1,IF(INDEX($D80:$K80,IF(M80=1,2,1))&amp;INDEX($D80:$K80,IF(M80=1,2,1)+1)=AC80,2,IF(INDEX($D80:$K80,IF(M80=1,2,1))&amp;INDEX($D80:$K80,IF(M80=1,2,1)+1)&amp;INDEX($D80:$K80,IF(M80=1,2,1)+2)=AC80,3,IF(AB80&lt;&gt;"",2,IF(ISNUMBER(MATCH(INDEX($D80:$K80,IF(M80=1,2,1)),入力!$AJ$5:$AJ$44,0)),1,IF(ISNUMBER(MATCH(INDEX($D80:$K80,IF(M80=1,2,1))&amp;INDEX($D80:$K80,IF(M80=1,2,1)+1),入力!$AJ$5:$AJ$44,0)),2,IF(ISNUMBER(MATCH(INDEX($D80:$K80,IF(M80=1,2,1))&amp;INDEX($D80:$K80,IF(M80=1,2,1)+1)&amp;INDEX($D80:$K80,IF(M80=1,2,1)+2),入力!$AJ$5:$AJ$44,0)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",""),入力!$AJ$5:$AJ$44,0),"")))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IF(AB81="","",INDEX(入力!$AJ$5:$AJ$44,AB81))</f>
        <v/>
      </c>
      <c r="AD81">
        <f>IF(INDEX($D81:$K81,IF(M81=1,2,1))=AC81,1,IF(INDEX($D81:$K81,IF(M81=1,2,1))&amp;INDEX($D81:$K81,IF(M81=1,2,1)+1)=AC81,2,IF(INDEX($D81:$K81,IF(M81=1,2,1))&amp;INDEX($D81:$K81,IF(M81=1,2,1)+1)&amp;INDEX($D81:$K81,IF(M81=1,2,1)+2)=AC81,3,IF(AB81&lt;&gt;"",2,IF(ISNUMBER(MATCH(INDEX($D81:$K81,IF(M81=1,2,1)),入力!$AJ$5:$AJ$44,0)),1,IF(ISNUMBER(MATCH(INDEX($D81:$K81,IF(M81=1,2,1))&amp;INDEX($D81:$K81,IF(M81=1,2,1)+1),入力!$AJ$5:$AJ$44,0)),2,IF(ISNUMBER(MATCH(INDEX($D81:$K81,IF(M81=1,2,1))&amp;INDEX($D81:$K81,IF(M81=1,2,1)+1)&amp;INDEX($D81:$K81,IF(M81=1,2,1)+2),入力!$AJ$5:$AJ$44,0)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",""),入力!$AJ$5:$AJ$44,0),"")))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IF(AB82="","",INDEX(入力!$AJ$5:$AJ$44,AB82))</f>
        <v/>
      </c>
      <c r="AD82">
        <f>IF(INDEX($D82:$K82,IF(M82=1,2,1))=AC82,1,IF(INDEX($D82:$K82,IF(M82=1,2,1))&amp;INDEX($D82:$K82,IF(M82=1,2,1)+1)=AC82,2,IF(INDEX($D82:$K82,IF(M82=1,2,1))&amp;INDEX($D82:$K82,IF(M82=1,2,1)+1)&amp;INDEX($D82:$K82,IF(M82=1,2,1)+2)=AC82,3,IF(AB82&lt;&gt;"",2,IF(ISNUMBER(MATCH(INDEX($D82:$K82,IF(M82=1,2,1)),入力!$AJ$5:$AJ$44,0)),1,IF(ISNUMBER(MATCH(INDEX($D82:$K82,IF(M82=1,2,1))&amp;INDEX($D82:$K82,IF(M82=1,2,1)+1),入力!$AJ$5:$AJ$44,0)),2,IF(ISNUMBER(MATCH(INDEX($D82:$K82,IF(M82=1,2,1))&amp;INDEX($D82:$K82,IF(M82=1,2,1)+1)&amp;INDEX($D82:$K82,IF(M82=1,2,1)+2),入力!$AJ$5:$AJ$44,0)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",""),入力!$AJ$5:$AJ$44,0),"")))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IF(AB83="","",INDEX(入力!$AJ$5:$AJ$44,AB83))</f>
        <v/>
      </c>
      <c r="AD83">
        <f>IF(INDEX($D83:$K83,IF(M83=1,2,1))=AC83,1,IF(INDEX($D83:$K83,IF(M83=1,2,1))&amp;INDEX($D83:$K83,IF(M83=1,2,1)+1)=AC83,2,IF(INDEX($D83:$K83,IF(M83=1,2,1))&amp;INDEX($D83:$K83,IF(M83=1,2,1)+1)&amp;INDEX($D83:$K83,IF(M83=1,2,1)+2)=AC83,3,IF(AB83&lt;&gt;"",2,IF(ISNUMBER(MATCH(INDEX($D83:$K83,IF(M83=1,2,1)),入力!$AJ$5:$AJ$44,0)),1,IF(ISNUMBER(MATCH(INDEX($D83:$K83,IF(M83=1,2,1))&amp;INDEX($D83:$K83,IF(M83=1,2,1)+1),入力!$AJ$5:$AJ$44,0)),2,IF(ISNUMBER(MATCH(INDEX($D83:$K83,IF(M83=1,2,1))&amp;INDEX($D83:$K83,IF(M83=1,2,1)+1)&amp;INDEX($D83:$K83,IF(M83=1,2,1)+2),入力!$AJ$5:$AJ$44,0)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",""),入力!$AJ$5:$AJ$44,0),"")))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IF(AB84="","",INDEX(入力!$AJ$5:$AJ$44,AB84))</f>
        <v/>
      </c>
      <c r="AD84">
        <f>IF(INDEX($D84:$K84,IF(M84=1,2,1))=AC84,1,IF(INDEX($D84:$K84,IF(M84=1,2,1))&amp;INDEX($D84:$K84,IF(M84=1,2,1)+1)=AC84,2,IF(INDEX($D84:$K84,IF(M84=1,2,1))&amp;INDEX($D84:$K84,IF(M84=1,2,1)+1)&amp;INDEX($D84:$K84,IF(M84=1,2,1)+2)=AC84,3,IF(AB84&lt;&gt;"",2,IF(ISNUMBER(MATCH(INDEX($D84:$K84,IF(M84=1,2,1)),入力!$AJ$5:$AJ$44,0)),1,IF(ISNUMBER(MATCH(INDEX($D84:$K84,IF(M84=1,2,1))&amp;INDEX($D84:$K84,IF(M84=1,2,1)+1),入力!$AJ$5:$AJ$44,0)),2,IF(ISNUMBER(MATCH(INDEX($D84:$K84,IF(M84=1,2,1))&amp;INDEX($D84:$K84,IF(M84=1,2,1)+1)&amp;INDEX($D84:$K84,IF(M84=1,2,1)+2),入力!$AJ$5:$AJ$44,0)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",""),入力!$AJ$5:$AJ$44,0),"")))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IF(AB85="","",INDEX(入力!$AJ$5:$AJ$44,AB85))</f>
        <v/>
      </c>
      <c r="AD85">
        <f>IF(INDEX($D85:$K85,IF(M85=1,2,1))=AC85,1,IF(INDEX($D85:$K85,IF(M85=1,2,1))&amp;INDEX($D85:$K85,IF(M85=1,2,1)+1)=AC85,2,IF(INDEX($D85:$K85,IF(M85=1,2,1))&amp;INDEX($D85:$K85,IF(M85=1,2,1)+1)&amp;INDEX($D85:$K85,IF(M85=1,2,1)+2)=AC85,3,IF(AB85&lt;&gt;"",2,IF(ISNUMBER(MATCH(INDEX($D85:$K85,IF(M85=1,2,1)),入力!$AJ$5:$AJ$44,0)),1,IF(ISNUMBER(MATCH(INDEX($D85:$K85,IF(M85=1,2,1))&amp;INDEX($D85:$K85,IF(M85=1,2,1)+1),入力!$AJ$5:$AJ$44,0)),2,IF(ISNUMBER(MATCH(INDEX($D85:$K85,IF(M85=1,2,1))&amp;INDEX($D85:$K85,IF(M85=1,2,1)+1)&amp;INDEX($D85:$K85,IF(M85=1,2,1)+2),入力!$AJ$5:$AJ$44,0)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",""),入力!$AJ$5:$AJ$44,0),"")))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IF(AB86="","",INDEX(入力!$AJ$5:$AJ$44,AB86))</f>
        <v/>
      </c>
      <c r="AD86">
        <f>IF(INDEX($D86:$K86,IF(M86=1,2,1))=AC86,1,IF(INDEX($D86:$K86,IF(M86=1,2,1))&amp;INDEX($D86:$K86,IF(M86=1,2,1)+1)=AC86,2,IF(INDEX($D86:$K86,IF(M86=1,2,1))&amp;INDEX($D86:$K86,IF(M86=1,2,1)+1)&amp;INDEX($D86:$K86,IF(M86=1,2,1)+2)=AC86,3,IF(AB86&lt;&gt;"",2,IF(ISNUMBER(MATCH(INDEX($D86:$K86,IF(M86=1,2,1)),入力!$AJ$5:$AJ$44,0)),1,IF(ISNUMBER(MATCH(INDEX($D86:$K86,IF(M86=1,2,1))&amp;INDEX($D86:$K86,IF(M86=1,2,1)+1),入力!$AJ$5:$AJ$44,0)),2,IF(ISNUMBER(MATCH(INDEX($D86:$K86,IF(M86=1,2,1))&amp;INDEX($D86:$K86,IF(M86=1,2,1)+1)&amp;INDEX($D86:$K86,IF(M86=1,2,1)+2),入力!$AJ$5:$AJ$44,0)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",""),入力!$AJ$5:$AJ$44,0),"")))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IF(AB87="","",INDEX(入力!$AJ$5:$AJ$44,AB87))</f>
        <v/>
      </c>
      <c r="AD87">
        <f>IF(INDEX($D87:$K87,IF(M87=1,2,1))=AC87,1,IF(INDEX($D87:$K87,IF(M87=1,2,1))&amp;INDEX($D87:$K87,IF(M87=1,2,1)+1)=AC87,2,IF(INDEX($D87:$K87,IF(M87=1,2,1))&amp;INDEX($D87:$K87,IF(M87=1,2,1)+1)&amp;INDEX($D87:$K87,IF(M87=1,2,1)+2)=AC87,3,IF(AB87&lt;&gt;"",2,IF(ISNUMBER(MATCH(INDEX($D87:$K87,IF(M87=1,2,1)),入力!$AJ$5:$AJ$44,0)),1,IF(ISNUMBER(MATCH(INDEX($D87:$K87,IF(M87=1,2,1))&amp;INDEX($D87:$K87,IF(M87=1,2,1)+1),入力!$AJ$5:$AJ$44,0)),2,IF(ISNUMBER(MATCH(INDEX($D87:$K87,IF(M87=1,2,1))&amp;INDEX($D87:$K87,IF(M87=1,2,1)+1)&amp;INDEX($D87:$K87,IF(M87=1,2,1)+2),入力!$AJ$5:$AJ$44,0)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",""),入力!$AJ$5:$AJ$44,0),"")))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IF(AB88="","",INDEX(入力!$AJ$5:$AJ$44,AB88))</f>
        <v/>
      </c>
      <c r="AD88">
        <f>IF(INDEX($D88:$K88,IF(M88=1,2,1))=AC88,1,IF(INDEX($D88:$K88,IF(M88=1,2,1))&amp;INDEX($D88:$K88,IF(M88=1,2,1)+1)=AC88,2,IF(INDEX($D88:$K88,IF(M88=1,2,1))&amp;INDEX($D88:$K88,IF(M88=1,2,1)+1)&amp;INDEX($D88:$K88,IF(M88=1,2,1)+2)=AC88,3,IF(AB88&lt;&gt;"",2,IF(ISNUMBER(MATCH(INDEX($D88:$K88,IF(M88=1,2,1)),入力!$AJ$5:$AJ$44,0)),1,IF(ISNUMBER(MATCH(INDEX($D88:$K88,IF(M88=1,2,1))&amp;INDEX($D88:$K88,IF(M88=1,2,1)+1),入力!$AJ$5:$AJ$44,0)),2,IF(ISNUMBER(MATCH(INDEX($D88:$K88,IF(M88=1,2,1))&amp;INDEX($D88:$K88,IF(M88=1,2,1)+1)&amp;INDEX($D88:$K88,IF(M88=1,2,1)+2),入力!$AJ$5:$AJ$44,0)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",""),入力!$AJ$5:$AJ$44,0),"")))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IF(AB89="","",INDEX(入力!$AJ$5:$AJ$44,AB89))</f>
        <v/>
      </c>
      <c r="AD89">
        <f>IF(INDEX($D89:$K89,IF(M89=1,2,1))=AC89,1,IF(INDEX($D89:$K89,IF(M89=1,2,1))&amp;INDEX($D89:$K89,IF(M89=1,2,1)+1)=AC89,2,IF(INDEX($D89:$K89,IF(M89=1,2,1))&amp;INDEX($D89:$K89,IF(M89=1,2,1)+1)&amp;INDEX($D89:$K89,IF(M89=1,2,1)+2)=AC89,3,IF(AB89&lt;&gt;"",2,IF(ISNUMBER(MATCH(INDEX($D89:$K89,IF(M89=1,2,1)),入力!$AJ$5:$AJ$44,0)),1,IF(ISNUMBER(MATCH(INDEX($D89:$K89,IF(M89=1,2,1))&amp;INDEX($D89:$K89,IF(M89=1,2,1)+1),入力!$AJ$5:$AJ$44,0)),2,IF(ISNUMBER(MATCH(INDEX($D89:$K89,IF(M89=1,2,1))&amp;INDEX($D89:$K89,IF(M89=1,2,1)+1)&amp;INDEX($D89:$K89,IF(M89=1,2,1)+2),入力!$AJ$5:$AJ$44,0)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",""),入力!$AJ$5:$AJ$44,0),"")))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IF(AB90="","",INDEX(入力!$AJ$5:$AJ$44,AB90))</f>
        <v/>
      </c>
      <c r="AD90">
        <f>IF(INDEX($D90:$K90,IF(M90=1,2,1))=AC90,1,IF(INDEX($D90:$K90,IF(M90=1,2,1))&amp;INDEX($D90:$K90,IF(M90=1,2,1)+1)=AC90,2,IF(INDEX($D90:$K90,IF(M90=1,2,1))&amp;INDEX($D90:$K90,IF(M90=1,2,1)+1)&amp;INDEX($D90:$K90,IF(M90=1,2,1)+2)=AC90,3,IF(AB90&lt;&gt;"",2,IF(ISNUMBER(MATCH(INDEX($D90:$K90,IF(M90=1,2,1)),入力!$AJ$5:$AJ$44,0)),1,IF(ISNUMBER(MATCH(INDEX($D90:$K90,IF(M90=1,2,1))&amp;INDEX($D90:$K90,IF(M90=1,2,1)+1),入力!$AJ$5:$AJ$44,0)),2,IF(ISNUMBER(MATCH(INDEX($D90:$K90,IF(M90=1,2,1))&amp;INDEX($D90:$K90,IF(M90=1,2,1)+1)&amp;INDEX($D90:$K90,IF(M90=1,2,1)+2),入力!$AJ$5:$AJ$44,0)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",""),入力!$AJ$5:$AJ$44,0),"")))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IF(AB91="","",INDEX(入力!$AJ$5:$AJ$44,AB91))</f>
        <v/>
      </c>
      <c r="AD91">
        <f>IF(INDEX($D91:$K91,IF(M91=1,2,1))=AC91,1,IF(INDEX($D91:$K91,IF(M91=1,2,1))&amp;INDEX($D91:$K91,IF(M91=1,2,1)+1)=AC91,2,IF(INDEX($D91:$K91,IF(M91=1,2,1))&amp;INDEX($D91:$K91,IF(M91=1,2,1)+1)&amp;INDEX($D91:$K91,IF(M91=1,2,1)+2)=AC91,3,IF(AB91&lt;&gt;"",2,IF(ISNUMBER(MATCH(INDEX($D91:$K91,IF(M91=1,2,1)),入力!$AJ$5:$AJ$44,0)),1,IF(ISNUMBER(MATCH(INDEX($D91:$K91,IF(M91=1,2,1))&amp;INDEX($D91:$K91,IF(M91=1,2,1)+1),入力!$AJ$5:$AJ$44,0)),2,IF(ISNUMBER(MATCH(INDEX($D91:$K91,IF(M91=1,2,1))&amp;INDEX($D91:$K91,IF(M91=1,2,1)+1)&amp;INDEX($D91:$K91,IF(M91=1,2,1)+2),入力!$AJ$5:$AJ$44,0)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",""),入力!$AJ$5:$AJ$44,0),"")))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IF(AB92="","",INDEX(入力!$AJ$5:$AJ$44,AB92))</f>
        <v/>
      </c>
      <c r="AD92">
        <f>IF(INDEX($D92:$K92,IF(M92=1,2,1))=AC92,1,IF(INDEX($D92:$K92,IF(M92=1,2,1))&amp;INDEX($D92:$K92,IF(M92=1,2,1)+1)=AC92,2,IF(INDEX($D92:$K92,IF(M92=1,2,1))&amp;INDEX($D92:$K92,IF(M92=1,2,1)+1)&amp;INDEX($D92:$K92,IF(M92=1,2,1)+2)=AC92,3,IF(AB92&lt;&gt;"",2,IF(ISNUMBER(MATCH(INDEX($D92:$K92,IF(M92=1,2,1)),入力!$AJ$5:$AJ$44,0)),1,IF(ISNUMBER(MATCH(INDEX($D92:$K92,IF(M92=1,2,1))&amp;INDEX($D92:$K92,IF(M92=1,2,1)+1),入力!$AJ$5:$AJ$44,0)),2,IF(ISNUMBER(MATCH(INDEX($D92:$K92,IF(M92=1,2,1))&amp;INDEX($D92:$K92,IF(M92=1,2,1)+1)&amp;INDEX($D92:$K92,IF(M92=1,2,1)+2),入力!$AJ$5:$AJ$44,0)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",""),入力!$AJ$5:$AJ$44,0),"")))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IF(AB93="","",INDEX(入力!$AJ$5:$AJ$44,AB93))</f>
        <v/>
      </c>
      <c r="AD93">
        <f>IF(INDEX($D93:$K93,IF(M93=1,2,1))=AC93,1,IF(INDEX($D93:$K93,IF(M93=1,2,1))&amp;INDEX($D93:$K93,IF(M93=1,2,1)+1)=AC93,2,IF(INDEX($D93:$K93,IF(M93=1,2,1))&amp;INDEX($D93:$K93,IF(M93=1,2,1)+1)&amp;INDEX($D93:$K93,IF(M93=1,2,1)+2)=AC93,3,IF(AB93&lt;&gt;"",2,IF(ISNUMBER(MATCH(INDEX($D93:$K93,IF(M93=1,2,1)),入力!$AJ$5:$AJ$44,0)),1,IF(ISNUMBER(MATCH(INDEX($D93:$K93,IF(M93=1,2,1))&amp;INDEX($D93:$K93,IF(M93=1,2,1)+1),入力!$AJ$5:$AJ$44,0)),2,IF(ISNUMBER(MATCH(INDEX($D93:$K93,IF(M93=1,2,1))&amp;INDEX($D93:$K93,IF(M93=1,2,1)+1)&amp;INDEX($D93:$K93,IF(M93=1,2,1)+2),入力!$AJ$5:$AJ$44,0)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",""),入力!$AJ$5:$AJ$44,0),"")))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IF(AB94="","",INDEX(入力!$AJ$5:$AJ$44,AB94))</f>
        <v/>
      </c>
      <c r="AD94">
        <f>IF(INDEX($D94:$K94,IF(M94=1,2,1))=AC94,1,IF(INDEX($D94:$K94,IF(M94=1,2,1))&amp;INDEX($D94:$K94,IF(M94=1,2,1)+1)=AC94,2,IF(INDEX($D94:$K94,IF(M94=1,2,1))&amp;INDEX($D94:$K94,IF(M94=1,2,1)+1)&amp;INDEX($D94:$K94,IF(M94=1,2,1)+2)=AC94,3,IF(AB94&lt;&gt;"",2,IF(ISNUMBER(MATCH(INDEX($D94:$K94,IF(M94=1,2,1)),入力!$AJ$5:$AJ$44,0)),1,IF(ISNUMBER(MATCH(INDEX($D94:$K94,IF(M94=1,2,1))&amp;INDEX($D94:$K94,IF(M94=1,2,1)+1),入力!$AJ$5:$AJ$44,0)),2,IF(ISNUMBER(MATCH(INDEX($D94:$K94,IF(M94=1,2,1))&amp;INDEX($D94:$K94,IF(M94=1,2,1)+1)&amp;INDEX($D94:$K94,IF(M94=1,2,1)+2),入力!$AJ$5:$AJ$44,0)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",""),入力!$AJ$5:$AJ$44,0),"")))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IF(AB95="","",INDEX(入力!$AJ$5:$AJ$44,AB95))</f>
        <v/>
      </c>
      <c r="AD95">
        <f>IF(INDEX($D95:$K95,IF(M95=1,2,1))=AC95,1,IF(INDEX($D95:$K95,IF(M95=1,2,1))&amp;INDEX($D95:$K95,IF(M95=1,2,1)+1)=AC95,2,IF(INDEX($D95:$K95,IF(M95=1,2,1))&amp;INDEX($D95:$K95,IF(M95=1,2,1)+1)&amp;INDEX($D95:$K95,IF(M95=1,2,1)+2)=AC95,3,IF(AB95&lt;&gt;"",2,IF(ISNUMBER(MATCH(INDEX($D95:$K95,IF(M95=1,2,1)),入力!$AJ$5:$AJ$44,0)),1,IF(ISNUMBER(MATCH(INDEX($D95:$K95,IF(M95=1,2,1))&amp;INDEX($D95:$K95,IF(M95=1,2,1)+1),入力!$AJ$5:$AJ$44,0)),2,IF(ISNUMBER(MATCH(INDEX($D95:$K95,IF(M95=1,2,1))&amp;INDEX($D95:$K95,IF(M95=1,2,1)+1)&amp;INDEX($D95:$K95,IF(M95=1,2,1)+2),入力!$AJ$5:$AJ$44,0)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",""),入力!$AJ$5:$AJ$44,0),"")))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IF(AB96="","",INDEX(入力!$AJ$5:$AJ$44,AB96))</f>
        <v/>
      </c>
      <c r="AD96">
        <f>IF(INDEX($D96:$K96,IF(M96=1,2,1))=AC96,1,IF(INDEX($D96:$K96,IF(M96=1,2,1))&amp;INDEX($D96:$K96,IF(M96=1,2,1)+1)=AC96,2,IF(INDEX($D96:$K96,IF(M96=1,2,1))&amp;INDEX($D96:$K96,IF(M96=1,2,1)+1)&amp;INDEX($D96:$K96,IF(M96=1,2,1)+2)=AC96,3,IF(AB96&lt;&gt;"",2,IF(ISNUMBER(MATCH(INDEX($D96:$K96,IF(M96=1,2,1)),入力!$AJ$5:$AJ$44,0)),1,IF(ISNUMBER(MATCH(INDEX($D96:$K96,IF(M96=1,2,1))&amp;INDEX($D96:$K96,IF(M96=1,2,1)+1),入力!$AJ$5:$AJ$44,0)),2,IF(ISNUMBER(MATCH(INDEX($D96:$K96,IF(M96=1,2,1))&amp;INDEX($D96:$K96,IF(M96=1,2,1)+1)&amp;INDEX($D96:$K96,IF(M96=1,2,1)+2),入力!$AJ$5:$AJ$44,0)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",""),入力!$AJ$5:$AJ$44,0),"")))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IF(AB97="","",INDEX(入力!$AJ$5:$AJ$44,AB97))</f>
        <v/>
      </c>
      <c r="AD97">
        <f>IF(INDEX($D97:$K97,IF(M97=1,2,1))=AC97,1,IF(INDEX($D97:$K97,IF(M97=1,2,1))&amp;INDEX($D97:$K97,IF(M97=1,2,1)+1)=AC97,2,IF(INDEX($D97:$K97,IF(M97=1,2,1))&amp;INDEX($D97:$K97,IF(M97=1,2,1)+1)&amp;INDEX($D97:$K97,IF(M97=1,2,1)+2)=AC97,3,IF(AB97&lt;&gt;"",2,IF(ISNUMBER(MATCH(INDEX($D97:$K97,IF(M97=1,2,1)),入力!$AJ$5:$AJ$44,0)),1,IF(ISNUMBER(MATCH(INDEX($D97:$K97,IF(M97=1,2,1))&amp;INDEX($D97:$K97,IF(M97=1,2,1)+1),入力!$AJ$5:$AJ$44,0)),2,IF(ISNUMBER(MATCH(INDEX($D97:$K97,IF(M97=1,2,1))&amp;INDEX($D97:$K97,IF(M97=1,2,1)+1)&amp;INDEX($D97:$K97,IF(M97=1,2,1)+2),入力!$AJ$5:$AJ$44,0)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",""),入力!$AJ$5:$AJ$44,0),"")))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IF(AB98="","",INDEX(入力!$AJ$5:$AJ$44,AB98))</f>
        <v/>
      </c>
      <c r="AD98">
        <f>IF(INDEX($D98:$K98,IF(M98=1,2,1))=AC98,1,IF(INDEX($D98:$K98,IF(M98=1,2,1))&amp;INDEX($D98:$K98,IF(M98=1,2,1)+1)=AC98,2,IF(INDEX($D98:$K98,IF(M98=1,2,1))&amp;INDEX($D98:$K98,IF(M98=1,2,1)+1)&amp;INDEX($D98:$K98,IF(M98=1,2,1)+2)=AC98,3,IF(AB98&lt;&gt;"",2,IF(ISNUMBER(MATCH(INDEX($D98:$K98,IF(M98=1,2,1)),入力!$AJ$5:$AJ$44,0)),1,IF(ISNUMBER(MATCH(INDEX($D98:$K98,IF(M98=1,2,1))&amp;INDEX($D98:$K98,IF(M98=1,2,1)+1),入力!$AJ$5:$AJ$44,0)),2,IF(ISNUMBER(MATCH(INDEX($D98:$K98,IF(M98=1,2,1))&amp;INDEX($D98:$K98,IF(M98=1,2,1)+1)&amp;INDEX($D98:$K98,IF(M98=1,2,1)+2),入力!$AJ$5:$AJ$44,0)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",""),入力!$AJ$5:$AJ$44,0),"")))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IF(AB99="","",INDEX(入力!$AJ$5:$AJ$44,AB99))</f>
        <v/>
      </c>
      <c r="AD99">
        <f>IF(INDEX($D99:$K99,IF(M99=1,2,1))=AC99,1,IF(INDEX($D99:$K99,IF(M99=1,2,1))&amp;INDEX($D99:$K99,IF(M99=1,2,1)+1)=AC99,2,IF(INDEX($D99:$K99,IF(M99=1,2,1))&amp;INDEX($D99:$K99,IF(M99=1,2,1)+1)&amp;INDEX($D99:$K99,IF(M99=1,2,1)+2)=AC99,3,IF(AB99&lt;&gt;"",2,IF(ISNUMBER(MATCH(INDEX($D99:$K99,IF(M99=1,2,1)),入力!$AJ$5:$AJ$44,0)),1,IF(ISNUMBER(MATCH(INDEX($D99:$K99,IF(M99=1,2,1))&amp;INDEX($D99:$K99,IF(M99=1,2,1)+1),入力!$AJ$5:$AJ$44,0)),2,IF(ISNUMBER(MATCH(INDEX($D99:$K99,IF(M99=1,2,1))&amp;INDEX($D99:$K99,IF(M99=1,2,1)+1)&amp;INDEX($D99:$K99,IF(M99=1,2,1)+2),入力!$AJ$5:$AJ$44,0)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",""),入力!$AJ$5:$AJ$44,0),"")))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IF(AB100="","",INDEX(入力!$AJ$5:$AJ$44,AB100))</f>
        <v/>
      </c>
      <c r="AD100">
        <f>IF(INDEX($D100:$K100,IF(M100=1,2,1))=AC100,1,IF(INDEX($D100:$K100,IF(M100=1,2,1))&amp;INDEX($D100:$K100,IF(M100=1,2,1)+1)=AC100,2,IF(INDEX($D100:$K100,IF(M100=1,2,1))&amp;INDEX($D100:$K100,IF(M100=1,2,1)+1)&amp;INDEX($D100:$K100,IF(M100=1,2,1)+2)=AC100,3,IF(AB100&lt;&gt;"",2,IF(ISNUMBER(MATCH(INDEX($D100:$K100,IF(M100=1,2,1)),入力!$AJ$5:$AJ$44,0)),1,IF(ISNUMBER(MATCH(INDEX($D100:$K100,IF(M100=1,2,1))&amp;INDEX($D100:$K100,IF(M100=1,2,1)+1),入力!$AJ$5:$AJ$44,0)),2,IF(ISNUMBER(MATCH(INDEX($D100:$K100,IF(M100=1,2,1))&amp;INDEX($D100:$K100,IF(M100=1,2,1)+1)&amp;INDEX($D100:$K100,IF(M100=1,2,1)+2),入力!$AJ$5:$AJ$44,0)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",""),入力!$AJ$5:$AJ$44,0),"")))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IF(AB101="","",INDEX(入力!$AJ$5:$AJ$44,AB101))</f>
        <v/>
      </c>
      <c r="AD101">
        <f>IF(INDEX($D101:$K101,IF(M101=1,2,1))=AC101,1,IF(INDEX($D101:$K101,IF(M101=1,2,1))&amp;INDEX($D101:$K101,IF(M101=1,2,1)+1)=AC101,2,IF(INDEX($D101:$K101,IF(M101=1,2,1))&amp;INDEX($D101:$K101,IF(M101=1,2,1)+1)&amp;INDEX($D101:$K101,IF(M101=1,2,1)+2)=AC101,3,IF(AB101&lt;&gt;"",2,IF(ISNUMBER(MATCH(INDEX($D101:$K101,IF(M101=1,2,1)),入力!$AJ$5:$AJ$44,0)),1,IF(ISNUMBER(MATCH(INDEX($D101:$K101,IF(M101=1,2,1))&amp;INDEX($D101:$K101,IF(M101=1,2,1)+1),入力!$AJ$5:$AJ$44,0)),2,IF(ISNUMBER(MATCH(INDEX($D101:$K101,IF(M101=1,2,1))&amp;INDEX($D101:$K101,IF(M101=1,2,1)+1)&amp;INDEX($D101:$K101,IF(M101=1,2,1)+2),入力!$AJ$5:$AJ$44,0)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",""),入力!$AJ$5:$AJ$44,0),"")))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IF(AB102="","",INDEX(入力!$AJ$5:$AJ$44,AB102))</f>
        <v/>
      </c>
      <c r="AD102">
        <f>IF(INDEX($D102:$K102,IF(M102=1,2,1))=AC102,1,IF(INDEX($D102:$K102,IF(M102=1,2,1))&amp;INDEX($D102:$K102,IF(M102=1,2,1)+1)=AC102,2,IF(INDEX($D102:$K102,IF(M102=1,2,1))&amp;INDEX($D102:$K102,IF(M102=1,2,1)+1)&amp;INDEX($D102:$K102,IF(M102=1,2,1)+2)=AC102,3,IF(AB102&lt;&gt;"",2,IF(ISNUMBER(MATCH(INDEX($D102:$K102,IF(M102=1,2,1)),入力!$AJ$5:$AJ$44,0)),1,IF(ISNUMBER(MATCH(INDEX($D102:$K102,IF(M102=1,2,1))&amp;INDEX($D102:$K102,IF(M102=1,2,1)+1),入力!$AJ$5:$AJ$44,0)),2,IF(ISNUMBER(MATCH(INDEX($D102:$K102,IF(M102=1,2,1))&amp;INDEX($D102:$K102,IF(M102=1,2,1)+1)&amp;INDEX($D102:$K102,IF(M102=1,2,1)+2),入力!$AJ$5:$AJ$44,0)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",""),入力!$AJ$5:$AJ$44,0),"")))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IF(AB103="","",INDEX(入力!$AJ$5:$AJ$44,AB103))</f>
        <v/>
      </c>
      <c r="AD103">
        <f>IF(INDEX($D103:$K103,IF(M103=1,2,1))=AC103,1,IF(INDEX($D103:$K103,IF(M103=1,2,1))&amp;INDEX($D103:$K103,IF(M103=1,2,1)+1)=AC103,2,IF(INDEX($D103:$K103,IF(M103=1,2,1))&amp;INDEX($D103:$K103,IF(M103=1,2,1)+1)&amp;INDEX($D103:$K103,IF(M103=1,2,1)+2)=AC103,3,IF(AB103&lt;&gt;"",2,IF(ISNUMBER(MATCH(INDEX($D103:$K103,IF(M103=1,2,1)),入力!$AJ$5:$AJ$44,0)),1,IF(ISNUMBER(MATCH(INDEX($D103:$K103,IF(M103=1,2,1))&amp;INDEX($D103:$K103,IF(M103=1,2,1)+1),入力!$AJ$5:$AJ$44,0)),2,IF(ISNUMBER(MATCH(INDEX($D103:$K103,IF(M103=1,2,1))&amp;INDEX($D103:$K103,IF(M103=1,2,1)+1)&amp;INDEX($D103:$K103,IF(M103=1,2,1)+2),入力!$AJ$5:$AJ$44,0)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",""),入力!$AJ$5:$AJ$44,0),"")))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IF(AB104="","",INDEX(入力!$AJ$5:$AJ$44,AB104))</f>
        <v/>
      </c>
      <c r="AD104">
        <f>IF(INDEX($D104:$K104,IF(M104=1,2,1))=AC104,1,IF(INDEX($D104:$K104,IF(M104=1,2,1))&amp;INDEX($D104:$K104,IF(M104=1,2,1)+1)=AC104,2,IF(INDEX($D104:$K104,IF(M104=1,2,1))&amp;INDEX($D104:$K104,IF(M104=1,2,1)+1)&amp;INDEX($D104:$K104,IF(M104=1,2,1)+2)=AC104,3,IF(AB104&lt;&gt;"",2,IF(ISNUMBER(MATCH(INDEX($D104:$K104,IF(M104=1,2,1)),入力!$AJ$5:$AJ$44,0)),1,IF(ISNUMBER(MATCH(INDEX($D104:$K104,IF(M104=1,2,1))&amp;INDEX($D104:$K104,IF(M104=1,2,1)+1),入力!$AJ$5:$AJ$44,0)),2,IF(ISNUMBER(MATCH(INDEX($D104:$K104,IF(M104=1,2,1))&amp;INDEX($D104:$K104,IF(M104=1,2,1)+1)&amp;INDEX($D104:$K104,IF(M104=1,2,1)+2),入力!$AJ$5:$AJ$44,0)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",""),入力!$AJ$5:$AJ$44,0),"")))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IF(AB105="","",INDEX(入力!$AJ$5:$AJ$44,AB105))</f>
        <v/>
      </c>
      <c r="AD105">
        <f>IF(INDEX($D105:$K105,IF(M105=1,2,1))=AC105,1,IF(INDEX($D105:$K105,IF(M105=1,2,1))&amp;INDEX($D105:$K105,IF(M105=1,2,1)+1)=AC105,2,IF(INDEX($D105:$K105,IF(M105=1,2,1))&amp;INDEX($D105:$K105,IF(M105=1,2,1)+1)&amp;INDEX($D105:$K105,IF(M105=1,2,1)+2)=AC105,3,IF(AB105&lt;&gt;"",2,IF(ISNUMBER(MATCH(INDEX($D105:$K105,IF(M105=1,2,1)),入力!$AJ$5:$AJ$44,0)),1,IF(ISNUMBER(MATCH(INDEX($D105:$K105,IF(M105=1,2,1))&amp;INDEX($D105:$K105,IF(M105=1,2,1)+1),入力!$AJ$5:$AJ$44,0)),2,IF(ISNUMBER(MATCH(INDEX($D105:$K105,IF(M105=1,2,1))&amp;INDEX($D105:$K105,IF(M105=1,2,1)+1)&amp;INDEX($D105:$K105,IF(M105=1,2,1)+2),入力!$AJ$5:$AJ$44,0)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",""),入力!$AJ$5:$AJ$44,0),"")))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IF(AB106="","",INDEX(入力!$AJ$5:$AJ$44,AB106))</f>
        <v/>
      </c>
      <c r="AD106">
        <f>IF(INDEX($D106:$K106,IF(M106=1,2,1))=AC106,1,IF(INDEX($D106:$K106,IF(M106=1,2,1))&amp;INDEX($D106:$K106,IF(M106=1,2,1)+1)=AC106,2,IF(INDEX($D106:$K106,IF(M106=1,2,1))&amp;INDEX($D106:$K106,IF(M106=1,2,1)+1)&amp;INDEX($D106:$K106,IF(M106=1,2,1)+2)=AC106,3,IF(AB106&lt;&gt;"",2,IF(ISNUMBER(MATCH(INDEX($D106:$K106,IF(M106=1,2,1)),入力!$AJ$5:$AJ$44,0)),1,IF(ISNUMBER(MATCH(INDEX($D106:$K106,IF(M106=1,2,1))&amp;INDEX($D106:$K106,IF(M106=1,2,1)+1),入力!$AJ$5:$AJ$44,0)),2,IF(ISNUMBER(MATCH(INDEX($D106:$K106,IF(M106=1,2,1))&amp;INDEX($D106:$K106,IF(M106=1,2,1)+1)&amp;INDEX($D106:$K106,IF(M106=1,2,1)+2),入力!$AJ$5:$AJ$44,0)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",""),入力!$AJ$5:$AJ$44,0),"")))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IF(AB107="","",INDEX(入力!$AJ$5:$AJ$44,AB107))</f>
        <v/>
      </c>
      <c r="AD107">
        <f>IF(INDEX($D107:$K107,IF(M107=1,2,1))=AC107,1,IF(INDEX($D107:$K107,IF(M107=1,2,1))&amp;INDEX($D107:$K107,IF(M107=1,2,1)+1)=AC107,2,IF(INDEX($D107:$K107,IF(M107=1,2,1))&amp;INDEX($D107:$K107,IF(M107=1,2,1)+1)&amp;INDEX($D107:$K107,IF(M107=1,2,1)+2)=AC107,3,IF(AB107&lt;&gt;"",2,IF(ISNUMBER(MATCH(INDEX($D107:$K107,IF(M107=1,2,1)),入力!$AJ$5:$AJ$44,0)),1,IF(ISNUMBER(MATCH(INDEX($D107:$K107,IF(M107=1,2,1))&amp;INDEX($D107:$K107,IF(M107=1,2,1)+1),入力!$AJ$5:$AJ$44,0)),2,IF(ISNUMBER(MATCH(INDEX($D107:$K107,IF(M107=1,2,1))&amp;INDEX($D107:$K107,IF(M107=1,2,1)+1)&amp;INDEX($D107:$K107,IF(M107=1,2,1)+2),入力!$AJ$5:$AJ$44,0)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",""),入力!$AJ$5:$AJ$44,0),"")))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IF(AB108="","",INDEX(入力!$AJ$5:$AJ$44,AB108))</f>
        <v/>
      </c>
      <c r="AD108">
        <f>IF(INDEX($D108:$K108,IF(M108=1,2,1))=AC108,1,IF(INDEX($D108:$K108,IF(M108=1,2,1))&amp;INDEX($D108:$K108,IF(M108=1,2,1)+1)=AC108,2,IF(INDEX($D108:$K108,IF(M108=1,2,1))&amp;INDEX($D108:$K108,IF(M108=1,2,1)+1)&amp;INDEX($D108:$K108,IF(M108=1,2,1)+2)=AC108,3,IF(AB108&lt;&gt;"",2,IF(ISNUMBER(MATCH(INDEX($D108:$K108,IF(M108=1,2,1)),入力!$AJ$5:$AJ$44,0)),1,IF(ISNUMBER(MATCH(INDEX($D108:$K108,IF(M108=1,2,1))&amp;INDEX($D108:$K108,IF(M108=1,2,1)+1),入力!$AJ$5:$AJ$44,0)),2,IF(ISNUMBER(MATCH(INDEX($D108:$K108,IF(M108=1,2,1))&amp;INDEX($D108:$K108,IF(M108=1,2,1)+1)&amp;INDEX($D108:$K108,IF(M108=1,2,1)+2),入力!$AJ$5:$AJ$44,0)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",""),入力!$AJ$5:$AJ$44,0),"")))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IF(AB109="","",INDEX(入力!$AJ$5:$AJ$44,AB109))</f>
        <v/>
      </c>
      <c r="AD109">
        <f>IF(INDEX($D109:$K109,IF(M109=1,2,1))=AC109,1,IF(INDEX($D109:$K109,IF(M109=1,2,1))&amp;INDEX($D109:$K109,IF(M109=1,2,1)+1)=AC109,2,IF(INDEX($D109:$K109,IF(M109=1,2,1))&amp;INDEX($D109:$K109,IF(M109=1,2,1)+1)&amp;INDEX($D109:$K109,IF(M109=1,2,1)+2)=AC109,3,IF(AB109&lt;&gt;"",2,IF(ISNUMBER(MATCH(INDEX($D109:$K109,IF(M109=1,2,1)),入力!$AJ$5:$AJ$44,0)),1,IF(ISNUMBER(MATCH(INDEX($D109:$K109,IF(M109=1,2,1))&amp;INDEX($D109:$K109,IF(M109=1,2,1)+1),入力!$AJ$5:$AJ$44,0)),2,IF(ISNUMBER(MATCH(INDEX($D109:$K109,IF(M109=1,2,1))&amp;INDEX($D109:$K109,IF(M109=1,2,1)+1)&amp;INDEX($D109:$K109,IF(M109=1,2,1)+2),入力!$AJ$5:$AJ$44,0)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",""),入力!$AJ$5:$AJ$44,0),"")))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IF(AB110="","",INDEX(入力!$AJ$5:$AJ$44,AB110))</f>
        <v/>
      </c>
      <c r="AD110">
        <f>IF(INDEX($D110:$K110,IF(M110=1,2,1))=AC110,1,IF(INDEX($D110:$K110,IF(M110=1,2,1))&amp;INDEX($D110:$K110,IF(M110=1,2,1)+1)=AC110,2,IF(INDEX($D110:$K110,IF(M110=1,2,1))&amp;INDEX($D110:$K110,IF(M110=1,2,1)+1)&amp;INDEX($D110:$K110,IF(M110=1,2,1)+2)=AC110,3,IF(AB110&lt;&gt;"",2,IF(ISNUMBER(MATCH(INDEX($D110:$K110,IF(M110=1,2,1)),入力!$AJ$5:$AJ$44,0)),1,IF(ISNUMBER(MATCH(INDEX($D110:$K110,IF(M110=1,2,1))&amp;INDEX($D110:$K110,IF(M110=1,2,1)+1),入力!$AJ$5:$AJ$44,0)),2,IF(ISNUMBER(MATCH(INDEX($D110:$K110,IF(M110=1,2,1))&amp;INDEX($D110:$K110,IF(M110=1,2,1)+1)&amp;INDEX($D110:$K110,IF(M110=1,2,1)+2),入力!$AJ$5:$AJ$44,0)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",""),入力!$AJ$5:$AJ$44,0),"")))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IF(AB111="","",INDEX(入力!$AJ$5:$AJ$44,AB111))</f>
        <v/>
      </c>
      <c r="AD111">
        <f>IF(INDEX($D111:$K111,IF(M111=1,2,1))=AC111,1,IF(INDEX($D111:$K111,IF(M111=1,2,1))&amp;INDEX($D111:$K111,IF(M111=1,2,1)+1)=AC111,2,IF(INDEX($D111:$K111,IF(M111=1,2,1))&amp;INDEX($D111:$K111,IF(M111=1,2,1)+1)&amp;INDEX($D111:$K111,IF(M111=1,2,1)+2)=AC111,3,IF(AB111&lt;&gt;"",2,IF(ISNUMBER(MATCH(INDEX($D111:$K111,IF(M111=1,2,1)),入力!$AJ$5:$AJ$44,0)),1,IF(ISNUMBER(MATCH(INDEX($D111:$K111,IF(M111=1,2,1))&amp;INDEX($D111:$K111,IF(M111=1,2,1)+1),入力!$AJ$5:$AJ$44,0)),2,IF(ISNUMBER(MATCH(INDEX($D111:$K111,IF(M111=1,2,1))&amp;INDEX($D111:$K111,IF(M111=1,2,1)+1)&amp;INDEX($D111:$K111,IF(M111=1,2,1)+2),入力!$AJ$5:$AJ$44,0)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",""),入力!$AJ$5:$AJ$44,0),"")))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IF(AB112="","",INDEX(入力!$AJ$5:$AJ$44,AB112))</f>
        <v/>
      </c>
      <c r="AD112">
        <f>IF(INDEX($D112:$K112,IF(M112=1,2,1))=AC112,1,IF(INDEX($D112:$K112,IF(M112=1,2,1))&amp;INDEX($D112:$K112,IF(M112=1,2,1)+1)=AC112,2,IF(INDEX($D112:$K112,IF(M112=1,2,1))&amp;INDEX($D112:$K112,IF(M112=1,2,1)+1)&amp;INDEX($D112:$K112,IF(M112=1,2,1)+2)=AC112,3,IF(AB112&lt;&gt;"",2,IF(ISNUMBER(MATCH(INDEX($D112:$K112,IF(M112=1,2,1)),入力!$AJ$5:$AJ$44,0)),1,IF(ISNUMBER(MATCH(INDEX($D112:$K112,IF(M112=1,2,1))&amp;INDEX($D112:$K112,IF(M112=1,2,1)+1),入力!$AJ$5:$AJ$44,0)),2,IF(ISNUMBER(MATCH(INDEX($D112:$K112,IF(M112=1,2,1))&amp;INDEX($D112:$K112,IF(M112=1,2,1)+1)&amp;INDEX($D112:$K112,IF(M112=1,2,1)+2),入力!$AJ$5:$AJ$44,0)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",""),入力!$AJ$5:$AJ$44,0),"")))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IF(AB113="","",INDEX(入力!$AJ$5:$AJ$44,AB113))</f>
        <v/>
      </c>
      <c r="AD113">
        <f>IF(INDEX($D113:$K113,IF(M113=1,2,1))=AC113,1,IF(INDEX($D113:$K113,IF(M113=1,2,1))&amp;INDEX($D113:$K113,IF(M113=1,2,1)+1)=AC113,2,IF(INDEX($D113:$K113,IF(M113=1,2,1))&amp;INDEX($D113:$K113,IF(M113=1,2,1)+1)&amp;INDEX($D113:$K113,IF(M113=1,2,1)+2)=AC113,3,IF(AB113&lt;&gt;"",2,IF(ISNUMBER(MATCH(INDEX($D113:$K113,IF(M113=1,2,1)),入力!$AJ$5:$AJ$44,0)),1,IF(ISNUMBER(MATCH(INDEX($D113:$K113,IF(M113=1,2,1))&amp;INDEX($D113:$K113,IF(M113=1,2,1)+1),入力!$AJ$5:$AJ$44,0)),2,IF(ISNUMBER(MATCH(INDEX($D113:$K113,IF(M113=1,2,1))&amp;INDEX($D113:$K113,IF(M113=1,2,1)+1)&amp;INDEX($D113:$K113,IF(M113=1,2,1)+2),入力!$AJ$5:$AJ$44,0)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",""),入力!$AJ$5:$AJ$44,0),"")))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IF(AB114="","",INDEX(入力!$AJ$5:$AJ$44,AB114))</f>
        <v/>
      </c>
      <c r="AD114">
        <f>IF(INDEX($D114:$K114,IF(M114=1,2,1))=AC114,1,IF(INDEX($D114:$K114,IF(M114=1,2,1))&amp;INDEX($D114:$K114,IF(M114=1,2,1)+1)=AC114,2,IF(INDEX($D114:$K114,IF(M114=1,2,1))&amp;INDEX($D114:$K114,IF(M114=1,2,1)+1)&amp;INDEX($D114:$K114,IF(M114=1,2,1)+2)=AC114,3,IF(AB114&lt;&gt;"",2,IF(ISNUMBER(MATCH(INDEX($D114:$K114,IF(M114=1,2,1)),入力!$AJ$5:$AJ$44,0)),1,IF(ISNUMBER(MATCH(INDEX($D114:$K114,IF(M114=1,2,1))&amp;INDEX($D114:$K114,IF(M114=1,2,1)+1),入力!$AJ$5:$AJ$44,0)),2,IF(ISNUMBER(MATCH(INDEX($D114:$K114,IF(M114=1,2,1))&amp;INDEX($D114:$K114,IF(M114=1,2,1)+1)&amp;INDEX($D114:$K114,IF(M114=1,2,1)+2),入力!$AJ$5:$AJ$44,0)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",""),入力!$AJ$5:$AJ$44,0),"")))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IF(AB115="","",INDEX(入力!$AJ$5:$AJ$44,AB115))</f>
        <v/>
      </c>
      <c r="AD115">
        <f>IF(INDEX($D115:$K115,IF(M115=1,2,1))=AC115,1,IF(INDEX($D115:$K115,IF(M115=1,2,1))&amp;INDEX($D115:$K115,IF(M115=1,2,1)+1)=AC115,2,IF(INDEX($D115:$K115,IF(M115=1,2,1))&amp;INDEX($D115:$K115,IF(M115=1,2,1)+1)&amp;INDEX($D115:$K115,IF(M115=1,2,1)+2)=AC115,3,IF(AB115&lt;&gt;"",2,IF(ISNUMBER(MATCH(INDEX($D115:$K115,IF(M115=1,2,1)),入力!$AJ$5:$AJ$44,0)),1,IF(ISNUMBER(MATCH(INDEX($D115:$K115,IF(M115=1,2,1))&amp;INDEX($D115:$K115,IF(M115=1,2,1)+1),入力!$AJ$5:$AJ$44,0)),2,IF(ISNUMBER(MATCH(INDEX($D115:$K115,IF(M115=1,2,1))&amp;INDEX($D115:$K115,IF(M115=1,2,1)+1)&amp;INDEX($D115:$K115,IF(M115=1,2,1)+2),入力!$AJ$5:$AJ$44,0)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",""),入力!$AJ$5:$AJ$44,0),"")))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IF(AB116="","",INDEX(入力!$AJ$5:$AJ$44,AB116))</f>
        <v/>
      </c>
      <c r="AD116">
        <f>IF(INDEX($D116:$K116,IF(M116=1,2,1))=AC116,1,IF(INDEX($D116:$K116,IF(M116=1,2,1))&amp;INDEX($D116:$K116,IF(M116=1,2,1)+1)=AC116,2,IF(INDEX($D116:$K116,IF(M116=1,2,1))&amp;INDEX($D116:$K116,IF(M116=1,2,1)+1)&amp;INDEX($D116:$K116,IF(M116=1,2,1)+2)=AC116,3,IF(AB116&lt;&gt;"",2,IF(ISNUMBER(MATCH(INDEX($D116:$K116,IF(M116=1,2,1)),入力!$AJ$5:$AJ$44,0)),1,IF(ISNUMBER(MATCH(INDEX($D116:$K116,IF(M116=1,2,1))&amp;INDEX($D116:$K116,IF(M116=1,2,1)+1),入力!$AJ$5:$AJ$44,0)),2,IF(ISNUMBER(MATCH(INDEX($D116:$K116,IF(M116=1,2,1))&amp;INDEX($D116:$K116,IF(M116=1,2,1)+1)&amp;INDEX($D116:$K116,IF(M116=1,2,1)+2),入力!$AJ$5:$AJ$44,0)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",""),入力!$AJ$5:$AJ$44,0),"")))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IF(AB117="","",INDEX(入力!$AJ$5:$AJ$44,AB117))</f>
        <v/>
      </c>
      <c r="AD117">
        <f>IF(INDEX($D117:$K117,IF(M117=1,2,1))=AC117,1,IF(INDEX($D117:$K117,IF(M117=1,2,1))&amp;INDEX($D117:$K117,IF(M117=1,2,1)+1)=AC117,2,IF(INDEX($D117:$K117,IF(M117=1,2,1))&amp;INDEX($D117:$K117,IF(M117=1,2,1)+1)&amp;INDEX($D117:$K117,IF(M117=1,2,1)+2)=AC117,3,IF(AB117&lt;&gt;"",2,IF(ISNUMBER(MATCH(INDEX($D117:$K117,IF(M117=1,2,1)),入力!$AJ$5:$AJ$44,0)),1,IF(ISNUMBER(MATCH(INDEX($D117:$K117,IF(M117=1,2,1))&amp;INDEX($D117:$K117,IF(M117=1,2,1)+1),入力!$AJ$5:$AJ$44,0)),2,IF(ISNUMBER(MATCH(INDEX($D117:$K117,IF(M117=1,2,1))&amp;INDEX($D117:$K117,IF(M117=1,2,1)+1)&amp;INDEX($D117:$K117,IF(M117=1,2,1)+2),入力!$AJ$5:$AJ$44,0)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",""),入力!$AJ$5:$AJ$44,0),"")))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IF(AB118="","",INDEX(入力!$AJ$5:$AJ$44,AB118))</f>
        <v/>
      </c>
      <c r="AD118">
        <f>IF(INDEX($D118:$K118,IF(M118=1,2,1))=AC118,1,IF(INDEX($D118:$K118,IF(M118=1,2,1))&amp;INDEX($D118:$K118,IF(M118=1,2,1)+1)=AC118,2,IF(INDEX($D118:$K118,IF(M118=1,2,1))&amp;INDEX($D118:$K118,IF(M118=1,2,1)+1)&amp;INDEX($D118:$K118,IF(M118=1,2,1)+2)=AC118,3,IF(AB118&lt;&gt;"",2,IF(ISNUMBER(MATCH(INDEX($D118:$K118,IF(M118=1,2,1)),入力!$AJ$5:$AJ$44,0)),1,IF(ISNUMBER(MATCH(INDEX($D118:$K118,IF(M118=1,2,1))&amp;INDEX($D118:$K118,IF(M118=1,2,1)+1),入力!$AJ$5:$AJ$44,0)),2,IF(ISNUMBER(MATCH(INDEX($D118:$K118,IF(M118=1,2,1))&amp;INDEX($D118:$K118,IF(M118=1,2,1)+1)&amp;INDEX($D118:$K118,IF(M118=1,2,1)+2),入力!$AJ$5:$AJ$44,0)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",""),入力!$AJ$5:$AJ$44,0),"")))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IF(AB119="","",INDEX(入力!$AJ$5:$AJ$44,AB119))</f>
        <v/>
      </c>
      <c r="AD119">
        <f>IF(INDEX($D119:$K119,IF(M119=1,2,1))=AC119,1,IF(INDEX($D119:$K119,IF(M119=1,2,1))&amp;INDEX($D119:$K119,IF(M119=1,2,1)+1)=AC119,2,IF(INDEX($D119:$K119,IF(M119=1,2,1))&amp;INDEX($D119:$K119,IF(M119=1,2,1)+1)&amp;INDEX($D119:$K119,IF(M119=1,2,1)+2)=AC119,3,IF(AB119&lt;&gt;"",2,IF(ISNUMBER(MATCH(INDEX($D119:$K119,IF(M119=1,2,1)),入力!$AJ$5:$AJ$44,0)),1,IF(ISNUMBER(MATCH(INDEX($D119:$K119,IF(M119=1,2,1))&amp;INDEX($D119:$K119,IF(M119=1,2,1)+1),入力!$AJ$5:$AJ$44,0)),2,IF(ISNUMBER(MATCH(INDEX($D119:$K119,IF(M119=1,2,1))&amp;INDEX($D119:$K119,IF(M119=1,2,1)+1)&amp;INDEX($D119:$K119,IF(M119=1,2,1)+2),入力!$AJ$5:$AJ$44,0)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",""),入力!$AJ$5:$AJ$44,0),"")))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IF(AB120="","",INDEX(入力!$AJ$5:$AJ$44,AB120))</f>
        <v/>
      </c>
      <c r="AD120">
        <f>IF(INDEX($D120:$K120,IF(M120=1,2,1))=AC120,1,IF(INDEX($D120:$K120,IF(M120=1,2,1))&amp;INDEX($D120:$K120,IF(M120=1,2,1)+1)=AC120,2,IF(INDEX($D120:$K120,IF(M120=1,2,1))&amp;INDEX($D120:$K120,IF(M120=1,2,1)+1)&amp;INDEX($D120:$K120,IF(M120=1,2,1)+2)=AC120,3,IF(AB120&lt;&gt;"",2,IF(ISNUMBER(MATCH(INDEX($D120:$K120,IF(M120=1,2,1)),入力!$AJ$5:$AJ$44,0)),1,IF(ISNUMBER(MATCH(INDEX($D120:$K120,IF(M120=1,2,1))&amp;INDEX($D120:$K120,IF(M120=1,2,1)+1),入力!$AJ$5:$AJ$44,0)),2,IF(ISNUMBER(MATCH(INDEX($D120:$K120,IF(M120=1,2,1))&amp;INDEX($D120:$K120,IF(M120=1,2,1)+1)&amp;INDEX($D120:$K120,IF(M120=1,2,1)+2),入力!$AJ$5:$AJ$44,0)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",""),入力!$AJ$5:$AJ$44,0),"")))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IF(AB121="","",INDEX(入力!$AJ$5:$AJ$44,AB121))</f>
        <v/>
      </c>
      <c r="AD121">
        <f>IF(INDEX($D121:$K121,IF(M121=1,2,1))=AC121,1,IF(INDEX($D121:$K121,IF(M121=1,2,1))&amp;INDEX($D121:$K121,IF(M121=1,2,1)+1)=AC121,2,IF(INDEX($D121:$K121,IF(M121=1,2,1))&amp;INDEX($D121:$K121,IF(M121=1,2,1)+1)&amp;INDEX($D121:$K121,IF(M121=1,2,1)+2)=AC121,3,IF(AB121&lt;&gt;"",2,IF(ISNUMBER(MATCH(INDEX($D121:$K121,IF(M121=1,2,1)),入力!$AJ$5:$AJ$44,0)),1,IF(ISNUMBER(MATCH(INDEX($D121:$K121,IF(M121=1,2,1))&amp;INDEX($D121:$K121,IF(M121=1,2,1)+1),入力!$AJ$5:$AJ$44,0)),2,IF(ISNUMBER(MATCH(INDEX($D121:$K121,IF(M121=1,2,1))&amp;INDEX($D121:$K121,IF(M121=1,2,1)+1)&amp;INDEX($D121:$K121,IF(M121=1,2,1)+2),入力!$AJ$5:$AJ$44,0)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",""),入力!$AJ$5:$AJ$44,0),"")))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IF(AB122="","",INDEX(入力!$AJ$5:$AJ$44,AB122))</f>
        <v/>
      </c>
      <c r="AD122">
        <f>IF(INDEX($D122:$K122,IF(M122=1,2,1))=AC122,1,IF(INDEX($D122:$K122,IF(M122=1,2,1))&amp;INDEX($D122:$K122,IF(M122=1,2,1)+1)=AC122,2,IF(INDEX($D122:$K122,IF(M122=1,2,1))&amp;INDEX($D122:$K122,IF(M122=1,2,1)+1)&amp;INDEX($D122:$K122,IF(M122=1,2,1)+2)=AC122,3,IF(AB122&lt;&gt;"",2,IF(ISNUMBER(MATCH(INDEX($D122:$K122,IF(M122=1,2,1)),入力!$AJ$5:$AJ$44,0)),1,IF(ISNUMBER(MATCH(INDEX($D122:$K122,IF(M122=1,2,1))&amp;INDEX($D122:$K122,IF(M122=1,2,1)+1),入力!$AJ$5:$AJ$44,0)),2,IF(ISNUMBER(MATCH(INDEX($D122:$K122,IF(M122=1,2,1))&amp;INDEX($D122:$K122,IF(M122=1,2,1)+1)&amp;INDEX($D122:$K122,IF(M122=1,2,1)+2),入力!$AJ$5:$AJ$44,0)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",""),入力!$AJ$5:$AJ$44,0),"")))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IF(AB123="","",INDEX(入力!$AJ$5:$AJ$44,AB123))</f>
        <v/>
      </c>
      <c r="AD123">
        <f>IF(INDEX($D123:$K123,IF(M123=1,2,1))=AC123,1,IF(INDEX($D123:$K123,IF(M123=1,2,1))&amp;INDEX($D123:$K123,IF(M123=1,2,1)+1)=AC123,2,IF(INDEX($D123:$K123,IF(M123=1,2,1))&amp;INDEX($D123:$K123,IF(M123=1,2,1)+1)&amp;INDEX($D123:$K123,IF(M123=1,2,1)+2)=AC123,3,IF(AB123&lt;&gt;"",2,IF(ISNUMBER(MATCH(INDEX($D123:$K123,IF(M123=1,2,1)),入力!$AJ$5:$AJ$44,0)),1,IF(ISNUMBER(MATCH(INDEX($D123:$K123,IF(M123=1,2,1))&amp;INDEX($D123:$K123,IF(M123=1,2,1)+1),入力!$AJ$5:$AJ$44,0)),2,IF(ISNUMBER(MATCH(INDEX($D123:$K123,IF(M123=1,2,1))&amp;INDEX($D123:$K123,IF(M123=1,2,1)+1)&amp;INDEX($D123:$K123,IF(M123=1,2,1)+2),入力!$AJ$5:$AJ$44,0)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",""),入力!$AJ$5:$AJ$44,0),"")))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IF(AB124="","",INDEX(入力!$AJ$5:$AJ$44,AB124))</f>
        <v/>
      </c>
      <c r="AD124">
        <f>IF(INDEX($D124:$K124,IF(M124=1,2,1))=AC124,1,IF(INDEX($D124:$K124,IF(M124=1,2,1))&amp;INDEX($D124:$K124,IF(M124=1,2,1)+1)=AC124,2,IF(INDEX($D124:$K124,IF(M124=1,2,1))&amp;INDEX($D124:$K124,IF(M124=1,2,1)+1)&amp;INDEX($D124:$K124,IF(M124=1,2,1)+2)=AC124,3,IF(AB124&lt;&gt;"",2,IF(ISNUMBER(MATCH(INDEX($D124:$K124,IF(M124=1,2,1)),入力!$AJ$5:$AJ$44,0)),1,IF(ISNUMBER(MATCH(INDEX($D124:$K124,IF(M124=1,2,1))&amp;INDEX($D124:$K124,IF(M124=1,2,1)+1),入力!$AJ$5:$AJ$44,0)),2,IF(ISNUMBER(MATCH(INDEX($D124:$K124,IF(M124=1,2,1))&amp;INDEX($D124:$K124,IF(M124=1,2,1)+1)&amp;INDEX($D124:$K124,IF(M124=1,2,1)+2),入力!$AJ$5:$AJ$44,0)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",""),入力!$AJ$5:$AJ$44,0),"")))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IF(AB125="","",INDEX(入力!$AJ$5:$AJ$44,AB125))</f>
        <v/>
      </c>
      <c r="AD125">
        <f>IF(INDEX($D125:$K125,IF(M125=1,2,1))=AC125,1,IF(INDEX($D125:$K125,IF(M125=1,2,1))&amp;INDEX($D125:$K125,IF(M125=1,2,1)+1)=AC125,2,IF(INDEX($D125:$K125,IF(M125=1,2,1))&amp;INDEX($D125:$K125,IF(M125=1,2,1)+1)&amp;INDEX($D125:$K125,IF(M125=1,2,1)+2)=AC125,3,IF(AB125&lt;&gt;"",2,IF(ISNUMBER(MATCH(INDEX($D125:$K125,IF(M125=1,2,1)),入力!$AJ$5:$AJ$44,0)),1,IF(ISNUMBER(MATCH(INDEX($D125:$K125,IF(M125=1,2,1))&amp;INDEX($D125:$K125,IF(M125=1,2,1)+1),入力!$AJ$5:$AJ$44,0)),2,IF(ISNUMBER(MATCH(INDEX($D125:$K125,IF(M125=1,2,1))&amp;INDEX($D125:$K125,IF(M125=1,2,1)+1)&amp;INDEX($D125:$K125,IF(M125=1,2,1)+2),入力!$AJ$5:$AJ$44,0)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",""),入力!$AJ$5:$AJ$44,0),"")))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IF(AB126="","",INDEX(入力!$AJ$5:$AJ$44,AB126))</f>
        <v/>
      </c>
      <c r="AD126">
        <f>IF(INDEX($D126:$K126,IF(M126=1,2,1))=AC126,1,IF(INDEX($D126:$K126,IF(M126=1,2,1))&amp;INDEX($D126:$K126,IF(M126=1,2,1)+1)=AC126,2,IF(INDEX($D126:$K126,IF(M126=1,2,1))&amp;INDEX($D126:$K126,IF(M126=1,2,1)+1)&amp;INDEX($D126:$K126,IF(M126=1,2,1)+2)=AC126,3,IF(AB126&lt;&gt;"",2,IF(ISNUMBER(MATCH(INDEX($D126:$K126,IF(M126=1,2,1)),入力!$AJ$5:$AJ$44,0)),1,IF(ISNUMBER(MATCH(INDEX($D126:$K126,IF(M126=1,2,1))&amp;INDEX($D126:$K126,IF(M126=1,2,1)+1),入力!$AJ$5:$AJ$44,0)),2,IF(ISNUMBER(MATCH(INDEX($D126:$K126,IF(M126=1,2,1))&amp;INDEX($D126:$K126,IF(M126=1,2,1)+1)&amp;INDEX($D126:$K126,IF(M126=1,2,1)+2),入力!$AJ$5:$AJ$44,0)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",""),入力!$AJ$5:$AJ$44,0),"")))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IF(AB127="","",INDEX(入力!$AJ$5:$AJ$44,AB127))</f>
        <v/>
      </c>
      <c r="AD127">
        <f>IF(INDEX($D127:$K127,IF(M127=1,2,1))=AC127,1,IF(INDEX($D127:$K127,IF(M127=1,2,1))&amp;INDEX($D127:$K127,IF(M127=1,2,1)+1)=AC127,2,IF(INDEX($D127:$K127,IF(M127=1,2,1))&amp;INDEX($D127:$K127,IF(M127=1,2,1)+1)&amp;INDEX($D127:$K127,IF(M127=1,2,1)+2)=AC127,3,IF(AB127&lt;&gt;"",2,IF(ISNUMBER(MATCH(INDEX($D127:$K127,IF(M127=1,2,1)),入力!$AJ$5:$AJ$44,0)),1,IF(ISNUMBER(MATCH(INDEX($D127:$K127,IF(M127=1,2,1))&amp;INDEX($D127:$K127,IF(M127=1,2,1)+1),入力!$AJ$5:$AJ$44,0)),2,IF(ISNUMBER(MATCH(INDEX($D127:$K127,IF(M127=1,2,1))&amp;INDEX($D127:$K127,IF(M127=1,2,1)+1)&amp;INDEX($D127:$K127,IF(M127=1,2,1)+2),入力!$AJ$5:$AJ$44,0)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",""),入力!$AJ$5:$AJ$44,0),"")))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IF(AB128="","",INDEX(入力!$AJ$5:$AJ$44,AB128))</f>
        <v/>
      </c>
      <c r="AD128">
        <f>IF(INDEX($D128:$K128,IF(M128=1,2,1))=AC128,1,IF(INDEX($D128:$K128,IF(M128=1,2,1))&amp;INDEX($D128:$K128,IF(M128=1,2,1)+1)=AC128,2,IF(INDEX($D128:$K128,IF(M128=1,2,1))&amp;INDEX($D128:$K128,IF(M128=1,2,1)+1)&amp;INDEX($D128:$K128,IF(M128=1,2,1)+2)=AC128,3,IF(AB128&lt;&gt;"",2,IF(ISNUMBER(MATCH(INDEX($D128:$K128,IF(M128=1,2,1)),入力!$AJ$5:$AJ$44,0)),1,IF(ISNUMBER(MATCH(INDEX($D128:$K128,IF(M128=1,2,1))&amp;INDEX($D128:$K128,IF(M128=1,2,1)+1),入力!$AJ$5:$AJ$44,0)),2,IF(ISNUMBER(MATCH(INDEX($D128:$K128,IF(M128=1,2,1))&amp;INDEX($D128:$K128,IF(M128=1,2,1)+1)&amp;INDEX($D128:$K128,IF(M128=1,2,1)+2),入力!$AJ$5:$AJ$44,0)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",""),入力!$AJ$5:$AJ$44,0),"")))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IF(AB129="","",INDEX(入力!$AJ$5:$AJ$44,AB129))</f>
        <v/>
      </c>
      <c r="AD129">
        <f>IF(INDEX($D129:$K129,IF(M129=1,2,1))=AC129,1,IF(INDEX($D129:$K129,IF(M129=1,2,1))&amp;INDEX($D129:$K129,IF(M129=1,2,1)+1)=AC129,2,IF(INDEX($D129:$K129,IF(M129=1,2,1))&amp;INDEX($D129:$K129,IF(M129=1,2,1)+1)&amp;INDEX($D129:$K129,IF(M129=1,2,1)+2)=AC129,3,IF(AB129&lt;&gt;"",2,IF(ISNUMBER(MATCH(INDEX($D129:$K129,IF(M129=1,2,1)),入力!$AJ$5:$AJ$44,0)),1,IF(ISNUMBER(MATCH(INDEX($D129:$K129,IF(M129=1,2,1))&amp;INDEX($D129:$K129,IF(M129=1,2,1)+1),入力!$AJ$5:$AJ$44,0)),2,IF(ISNUMBER(MATCH(INDEX($D129:$K129,IF(M129=1,2,1))&amp;INDEX($D129:$K129,IF(M129=1,2,1)+1)&amp;INDEX($D129:$K129,IF(M129=1,2,1)+2),入力!$AJ$5:$AJ$44,0)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",""),入力!$AJ$5:$AJ$44,0),"")))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IF(AB130="","",INDEX(入力!$AJ$5:$AJ$44,AB130))</f>
        <v/>
      </c>
      <c r="AD130">
        <f>IF(INDEX($D130:$K130,IF(M130=1,2,1))=AC130,1,IF(INDEX($D130:$K130,IF(M130=1,2,1))&amp;INDEX($D130:$K130,IF(M130=1,2,1)+1)=AC130,2,IF(INDEX($D130:$K130,IF(M130=1,2,1))&amp;INDEX($D130:$K130,IF(M130=1,2,1)+1)&amp;INDEX($D130:$K130,IF(M130=1,2,1)+2)=AC130,3,IF(AB130&lt;&gt;"",2,IF(ISNUMBER(MATCH(INDEX($D130:$K130,IF(M130=1,2,1)),入力!$AJ$5:$AJ$44,0)),1,IF(ISNUMBER(MATCH(INDEX($D130:$K130,IF(M130=1,2,1))&amp;INDEX($D130:$K130,IF(M130=1,2,1)+1),入力!$AJ$5:$AJ$44,0)),2,IF(ISNUMBER(MATCH(INDEX($D130:$K130,IF(M130=1,2,1))&amp;INDEX($D130:$K130,IF(M130=1,2,1)+1)&amp;INDEX($D130:$K130,IF(M130=1,2,1)+2),入力!$AJ$5:$AJ$44,0)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",""),入力!$AJ$5:$AJ$44,0),"")))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IF(AB131="","",INDEX(入力!$AJ$5:$AJ$44,AB131))</f>
        <v/>
      </c>
      <c r="AD131">
        <f>IF(INDEX($D131:$K131,IF(M131=1,2,1))=AC131,1,IF(INDEX($D131:$K131,IF(M131=1,2,1))&amp;INDEX($D131:$K131,IF(M131=1,2,1)+1)=AC131,2,IF(INDEX($D131:$K131,IF(M131=1,2,1))&amp;INDEX($D131:$K131,IF(M131=1,2,1)+1)&amp;INDEX($D131:$K131,IF(M131=1,2,1)+2)=AC131,3,IF(AB131&lt;&gt;"",2,IF(ISNUMBER(MATCH(INDEX($D131:$K131,IF(M131=1,2,1)),入力!$AJ$5:$AJ$44,0)),1,IF(ISNUMBER(MATCH(INDEX($D131:$K131,IF(M131=1,2,1))&amp;INDEX($D131:$K131,IF(M131=1,2,1)+1),入力!$AJ$5:$AJ$44,0)),2,IF(ISNUMBER(MATCH(INDEX($D131:$K131,IF(M131=1,2,1))&amp;INDEX($D131:$K131,IF(M131=1,2,1)+1)&amp;INDEX($D131:$K131,IF(M131=1,2,1)+2),入力!$AJ$5:$AJ$44,0)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",""),入力!$AJ$5:$AJ$44,0),"")))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IF(AB132="","",INDEX(入力!$AJ$5:$AJ$44,AB132))</f>
        <v/>
      </c>
      <c r="AD132">
        <f>IF(INDEX($D132:$K132,IF(M132=1,2,1))=AC132,1,IF(INDEX($D132:$K132,IF(M132=1,2,1))&amp;INDEX($D132:$K132,IF(M132=1,2,1)+1)=AC132,2,IF(INDEX($D132:$K132,IF(M132=1,2,1))&amp;INDEX($D132:$K132,IF(M132=1,2,1)+1)&amp;INDEX($D132:$K132,IF(M132=1,2,1)+2)=AC132,3,IF(AB132&lt;&gt;"",2,IF(ISNUMBER(MATCH(INDEX($D132:$K132,IF(M132=1,2,1)),入力!$AJ$5:$AJ$44,0)),1,IF(ISNUMBER(MATCH(INDEX($D132:$K132,IF(M132=1,2,1))&amp;INDEX($D132:$K132,IF(M132=1,2,1)+1),入力!$AJ$5:$AJ$44,0)),2,IF(ISNUMBER(MATCH(INDEX($D132:$K132,IF(M132=1,2,1))&amp;INDEX($D132:$K132,IF(M132=1,2,1)+1)&amp;INDEX($D132:$K132,IF(M132=1,2,1)+2),入力!$AJ$5:$AJ$44,0)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",""),入力!$AJ$5:$AJ$44,0),"")))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IF(AB133="","",INDEX(入力!$AJ$5:$AJ$44,AB133))</f>
        <v/>
      </c>
      <c r="AD133">
        <f>IF(INDEX($D133:$K133,IF(M133=1,2,1))=AC133,1,IF(INDEX($D133:$K133,IF(M133=1,2,1))&amp;INDEX($D133:$K133,IF(M133=1,2,1)+1)=AC133,2,IF(INDEX($D133:$K133,IF(M133=1,2,1))&amp;INDEX($D133:$K133,IF(M133=1,2,1)+1)&amp;INDEX($D133:$K133,IF(M133=1,2,1)+2)=AC133,3,IF(AB133&lt;&gt;"",2,IF(ISNUMBER(MATCH(INDEX($D133:$K133,IF(M133=1,2,1)),入力!$AJ$5:$AJ$44,0)),1,IF(ISNUMBER(MATCH(INDEX($D133:$K133,IF(M133=1,2,1))&amp;INDEX($D133:$K133,IF(M133=1,2,1)+1),入力!$AJ$5:$AJ$44,0)),2,IF(ISNUMBER(MATCH(INDEX($D133:$K133,IF(M133=1,2,1))&amp;INDEX($D133:$K133,IF(M133=1,2,1)+1)&amp;INDEX($D133:$K133,IF(M133=1,2,1)+2),入力!$AJ$5:$AJ$44,0)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",""),入力!$AJ$5:$AJ$44,0),"")))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IF(AB134="","",INDEX(入力!$AJ$5:$AJ$44,AB134))</f>
        <v/>
      </c>
      <c r="AD134">
        <f>IF(INDEX($D134:$K134,IF(M134=1,2,1))=AC134,1,IF(INDEX($D134:$K134,IF(M134=1,2,1))&amp;INDEX($D134:$K134,IF(M134=1,2,1)+1)=AC134,2,IF(INDEX($D134:$K134,IF(M134=1,2,1))&amp;INDEX($D134:$K134,IF(M134=1,2,1)+1)&amp;INDEX($D134:$K134,IF(M134=1,2,1)+2)=AC134,3,IF(AB134&lt;&gt;"",2,IF(ISNUMBER(MATCH(INDEX($D134:$K134,IF(M134=1,2,1)),入力!$AJ$5:$AJ$44,0)),1,IF(ISNUMBER(MATCH(INDEX($D134:$K134,IF(M134=1,2,1))&amp;INDEX($D134:$K134,IF(M134=1,2,1)+1),入力!$AJ$5:$AJ$44,0)),2,IF(ISNUMBER(MATCH(INDEX($D134:$K134,IF(M134=1,2,1))&amp;INDEX($D134:$K134,IF(M134=1,2,1)+1)&amp;INDEX($D134:$K134,IF(M134=1,2,1)+2),入力!$AJ$5:$AJ$44,0)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",""),入力!$AJ$5:$AJ$44,0),"")))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IF(AB135="","",INDEX(入力!$AJ$5:$AJ$44,AB135))</f>
        <v/>
      </c>
      <c r="AD135">
        <f>IF(INDEX($D135:$K135,IF(M135=1,2,1))=AC135,1,IF(INDEX($D135:$K135,IF(M135=1,2,1))&amp;INDEX($D135:$K135,IF(M135=1,2,1)+1)=AC135,2,IF(INDEX($D135:$K135,IF(M135=1,2,1))&amp;INDEX($D135:$K135,IF(M135=1,2,1)+1)&amp;INDEX($D135:$K135,IF(M135=1,2,1)+2)=AC135,3,IF(AB135&lt;&gt;"",2,IF(ISNUMBER(MATCH(INDEX($D135:$K135,IF(M135=1,2,1)),入力!$AJ$5:$AJ$44,0)),1,IF(ISNUMBER(MATCH(INDEX($D135:$K135,IF(M135=1,2,1))&amp;INDEX($D135:$K135,IF(M135=1,2,1)+1),入力!$AJ$5:$AJ$44,0)),2,IF(ISNUMBER(MATCH(INDEX($D135:$K135,IF(M135=1,2,1))&amp;INDEX($D135:$K135,IF(M135=1,2,1)+1)&amp;INDEX($D135:$K135,IF(M135=1,2,1)+2),入力!$AJ$5:$AJ$44,0)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",""),入力!$AJ$5:$AJ$44,0),"")))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IF(AB136="","",INDEX(入力!$AJ$5:$AJ$44,AB136))</f>
        <v/>
      </c>
      <c r="AD136">
        <f>IF(INDEX($D136:$K136,IF(M136=1,2,1))=AC136,1,IF(INDEX($D136:$K136,IF(M136=1,2,1))&amp;INDEX($D136:$K136,IF(M136=1,2,1)+1)=AC136,2,IF(INDEX($D136:$K136,IF(M136=1,2,1))&amp;INDEX($D136:$K136,IF(M136=1,2,1)+1)&amp;INDEX($D136:$K136,IF(M136=1,2,1)+2)=AC136,3,IF(AB136&lt;&gt;"",2,IF(ISNUMBER(MATCH(INDEX($D136:$K136,IF(M136=1,2,1)),入力!$AJ$5:$AJ$44,0)),1,IF(ISNUMBER(MATCH(INDEX($D136:$K136,IF(M136=1,2,1))&amp;INDEX($D136:$K136,IF(M136=1,2,1)+1),入力!$AJ$5:$AJ$44,0)),2,IF(ISNUMBER(MATCH(INDEX($D136:$K136,IF(M136=1,2,1))&amp;INDEX($D136:$K136,IF(M136=1,2,1)+1)&amp;INDEX($D136:$K136,IF(M136=1,2,1)+2),入力!$AJ$5:$AJ$44,0)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",""),入力!$AJ$5:$AJ$44,0),"")))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IF(AB137="","",INDEX(入力!$AJ$5:$AJ$44,AB137))</f>
        <v/>
      </c>
      <c r="AD137">
        <f>IF(INDEX($D137:$K137,IF(M137=1,2,1))=AC137,1,IF(INDEX($D137:$K137,IF(M137=1,2,1))&amp;INDEX($D137:$K137,IF(M137=1,2,1)+1)=AC137,2,IF(INDEX($D137:$K137,IF(M137=1,2,1))&amp;INDEX($D137:$K137,IF(M137=1,2,1)+1)&amp;INDEX($D137:$K137,IF(M137=1,2,1)+2)=AC137,3,IF(AB137&lt;&gt;"",2,IF(ISNUMBER(MATCH(INDEX($D137:$K137,IF(M137=1,2,1)),入力!$AJ$5:$AJ$44,0)),1,IF(ISNUMBER(MATCH(INDEX($D137:$K137,IF(M137=1,2,1))&amp;INDEX($D137:$K137,IF(M137=1,2,1)+1),入力!$AJ$5:$AJ$44,0)),2,IF(ISNUMBER(MATCH(INDEX($D137:$K137,IF(M137=1,2,1))&amp;INDEX($D137:$K137,IF(M137=1,2,1)+1)&amp;INDEX($D137:$K137,IF(M137=1,2,1)+2),入力!$AJ$5:$AJ$44,0)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",""),入力!$AJ$5:$AJ$44,0),"")))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IF(AB138="","",INDEX(入力!$AJ$5:$AJ$44,AB138))</f>
        <v/>
      </c>
      <c r="AD138">
        <f>IF(INDEX($D138:$K138,IF(M138=1,2,1))=AC138,1,IF(INDEX($D138:$K138,IF(M138=1,2,1))&amp;INDEX($D138:$K138,IF(M138=1,2,1)+1)=AC138,2,IF(INDEX($D138:$K138,IF(M138=1,2,1))&amp;INDEX($D138:$K138,IF(M138=1,2,1)+1)&amp;INDEX($D138:$K138,IF(M138=1,2,1)+2)=AC138,3,IF(AB138&lt;&gt;"",2,IF(ISNUMBER(MATCH(INDEX($D138:$K138,IF(M138=1,2,1)),入力!$AJ$5:$AJ$44,0)),1,IF(ISNUMBER(MATCH(INDEX($D138:$K138,IF(M138=1,2,1))&amp;INDEX($D138:$K138,IF(M138=1,2,1)+1),入力!$AJ$5:$AJ$44,0)),2,IF(ISNUMBER(MATCH(INDEX($D138:$K138,IF(M138=1,2,1))&amp;INDEX($D138:$K138,IF(M138=1,2,1)+1)&amp;INDEX($D138:$K138,IF(M138=1,2,1)+2),入力!$AJ$5:$AJ$44,0)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",""),入力!$AJ$5:$AJ$44,0),"")))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IF(AB139="","",INDEX(入力!$AJ$5:$AJ$44,AB139))</f>
        <v/>
      </c>
      <c r="AD139">
        <f>IF(INDEX($D139:$K139,IF(M139=1,2,1))=AC139,1,IF(INDEX($D139:$K139,IF(M139=1,2,1))&amp;INDEX($D139:$K139,IF(M139=1,2,1)+1)=AC139,2,IF(INDEX($D139:$K139,IF(M139=1,2,1))&amp;INDEX($D139:$K139,IF(M139=1,2,1)+1)&amp;INDEX($D139:$K139,IF(M139=1,2,1)+2)=AC139,3,IF(AB139&lt;&gt;"",2,IF(ISNUMBER(MATCH(INDEX($D139:$K139,IF(M139=1,2,1)),入力!$AJ$5:$AJ$44,0)),1,IF(ISNUMBER(MATCH(INDEX($D139:$K139,IF(M139=1,2,1))&amp;INDEX($D139:$K139,IF(M139=1,2,1)+1),入力!$AJ$5:$AJ$44,0)),2,IF(ISNUMBER(MATCH(INDEX($D139:$K139,IF(M139=1,2,1))&amp;INDEX($D139:$K139,IF(M139=1,2,1)+1)&amp;INDEX($D139:$K139,IF(M139=1,2,1)+2),入力!$AJ$5:$AJ$44,0)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",""),入力!$AJ$5:$AJ$44,0),"")))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IF(AB140="","",INDEX(入力!$AJ$5:$AJ$44,AB140))</f>
        <v/>
      </c>
      <c r="AD140">
        <f>IF(INDEX($D140:$K140,IF(M140=1,2,1))=AC140,1,IF(INDEX($D140:$K140,IF(M140=1,2,1))&amp;INDEX($D140:$K140,IF(M140=1,2,1)+1)=AC140,2,IF(INDEX($D140:$K140,IF(M140=1,2,1))&amp;INDEX($D140:$K140,IF(M140=1,2,1)+1)&amp;INDEX($D140:$K140,IF(M140=1,2,1)+2)=AC140,3,IF(AB140&lt;&gt;"",2,IF(ISNUMBER(MATCH(INDEX($D140:$K140,IF(M140=1,2,1)),入力!$AJ$5:$AJ$44,0)),1,IF(ISNUMBER(MATCH(INDEX($D140:$K140,IF(M140=1,2,1))&amp;INDEX($D140:$K140,IF(M140=1,2,1)+1),入力!$AJ$5:$AJ$44,0)),2,IF(ISNUMBER(MATCH(INDEX($D140:$K140,IF(M140=1,2,1))&amp;INDEX($D140:$K140,IF(M140=1,2,1)+1)&amp;INDEX($D140:$K140,IF(M140=1,2,1)+2),入力!$AJ$5:$AJ$44,0)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",""),入力!$AJ$5:$AJ$44,0),"")))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IF(AB141="","",INDEX(入力!$AJ$5:$AJ$44,AB141))</f>
        <v/>
      </c>
      <c r="AD141">
        <f>IF(INDEX($D141:$K141,IF(M141=1,2,1))=AC141,1,IF(INDEX($D141:$K141,IF(M141=1,2,1))&amp;INDEX($D141:$K141,IF(M141=1,2,1)+1)=AC141,2,IF(INDEX($D141:$K141,IF(M141=1,2,1))&amp;INDEX($D141:$K141,IF(M141=1,2,1)+1)&amp;INDEX($D141:$K141,IF(M141=1,2,1)+2)=AC141,3,IF(AB141&lt;&gt;"",2,IF(ISNUMBER(MATCH(INDEX($D141:$K141,IF(M141=1,2,1)),入力!$AJ$5:$AJ$44,0)),1,IF(ISNUMBER(MATCH(INDEX($D141:$K141,IF(M141=1,2,1))&amp;INDEX($D141:$K141,IF(M141=1,2,1)+1),入力!$AJ$5:$AJ$44,0)),2,IF(ISNUMBER(MATCH(INDEX($D141:$K141,IF(M141=1,2,1))&amp;INDEX($D141:$K141,IF(M141=1,2,1)+1)&amp;INDEX($D141:$K141,IF(M141=1,2,1)+2),入力!$AJ$5:$AJ$44,0)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",""),入力!$AJ$5:$AJ$44,0),"")))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IF(AB142="","",INDEX(入力!$AJ$5:$AJ$44,AB142))</f>
        <v/>
      </c>
      <c r="AD142">
        <f>IF(INDEX($D142:$K142,IF(M142=1,2,1))=AC142,1,IF(INDEX($D142:$K142,IF(M142=1,2,1))&amp;INDEX($D142:$K142,IF(M142=1,2,1)+1)=AC142,2,IF(INDEX($D142:$K142,IF(M142=1,2,1))&amp;INDEX($D142:$K142,IF(M142=1,2,1)+1)&amp;INDEX($D142:$K142,IF(M142=1,2,1)+2)=AC142,3,IF(AB142&lt;&gt;"",2,IF(ISNUMBER(MATCH(INDEX($D142:$K142,IF(M142=1,2,1)),入力!$AJ$5:$AJ$44,0)),1,IF(ISNUMBER(MATCH(INDEX($D142:$K142,IF(M142=1,2,1))&amp;INDEX($D142:$K142,IF(M142=1,2,1)+1),入力!$AJ$5:$AJ$44,0)),2,IF(ISNUMBER(MATCH(INDEX($D142:$K142,IF(M142=1,2,1))&amp;INDEX($D142:$K142,IF(M142=1,2,1)+1)&amp;INDEX($D142:$K142,IF(M142=1,2,1)+2),入力!$AJ$5:$AJ$44,0)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",""),入力!$AJ$5:$AJ$44,0),"")))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IF(AB143="","",INDEX(入力!$AJ$5:$AJ$44,AB143))</f>
        <v/>
      </c>
      <c r="AD143">
        <f>IF(INDEX($D143:$K143,IF(M143=1,2,1))=AC143,1,IF(INDEX($D143:$K143,IF(M143=1,2,1))&amp;INDEX($D143:$K143,IF(M143=1,2,1)+1)=AC143,2,IF(INDEX($D143:$K143,IF(M143=1,2,1))&amp;INDEX($D143:$K143,IF(M143=1,2,1)+1)&amp;INDEX($D143:$K143,IF(M143=1,2,1)+2)=AC143,3,IF(AB143&lt;&gt;"",2,IF(ISNUMBER(MATCH(INDEX($D143:$K143,IF(M143=1,2,1)),入力!$AJ$5:$AJ$44,0)),1,IF(ISNUMBER(MATCH(INDEX($D143:$K143,IF(M143=1,2,1))&amp;INDEX($D143:$K143,IF(M143=1,2,1)+1),入力!$AJ$5:$AJ$44,0)),2,IF(ISNUMBER(MATCH(INDEX($D143:$K143,IF(M143=1,2,1))&amp;INDEX($D143:$K143,IF(M143=1,2,1)+1)&amp;INDEX($D143:$K143,IF(M143=1,2,1)+2),入力!$AJ$5:$AJ$44,0)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",""),入力!$AJ$5:$AJ$44,0),"")))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IF(AB144="","",INDEX(入力!$AJ$5:$AJ$44,AB144))</f>
        <v/>
      </c>
      <c r="AD144">
        <f>IF(INDEX($D144:$K144,IF(M144=1,2,1))=AC144,1,IF(INDEX($D144:$K144,IF(M144=1,2,1))&amp;INDEX($D144:$K144,IF(M144=1,2,1)+1)=AC144,2,IF(INDEX($D144:$K144,IF(M144=1,2,1))&amp;INDEX($D144:$K144,IF(M144=1,2,1)+1)&amp;INDEX($D144:$K144,IF(M144=1,2,1)+2)=AC144,3,IF(AB144&lt;&gt;"",2,IF(ISNUMBER(MATCH(INDEX($D144:$K144,IF(M144=1,2,1)),入力!$AJ$5:$AJ$44,0)),1,IF(ISNUMBER(MATCH(INDEX($D144:$K144,IF(M144=1,2,1))&amp;INDEX($D144:$K144,IF(M144=1,2,1)+1),入力!$AJ$5:$AJ$44,0)),2,IF(ISNUMBER(MATCH(INDEX($D144:$K144,IF(M144=1,2,1))&amp;INDEX($D144:$K144,IF(M144=1,2,1)+1)&amp;INDEX($D144:$K144,IF(M144=1,2,1)+2),入力!$AJ$5:$AJ$44,0)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",""),入力!$AJ$5:$AJ$44,0),"")))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IF(AB145="","",INDEX(入力!$AJ$5:$AJ$44,AB145))</f>
        <v/>
      </c>
      <c r="AD145">
        <f>IF(INDEX($D145:$K145,IF(M145=1,2,1))=AC145,1,IF(INDEX($D145:$K145,IF(M145=1,2,1))&amp;INDEX($D145:$K145,IF(M145=1,2,1)+1)=AC145,2,IF(INDEX($D145:$K145,IF(M145=1,2,1))&amp;INDEX($D145:$K145,IF(M145=1,2,1)+1)&amp;INDEX($D145:$K145,IF(M145=1,2,1)+2)=AC145,3,IF(AB145&lt;&gt;"",2,IF(ISNUMBER(MATCH(INDEX($D145:$K145,IF(M145=1,2,1)),入力!$AJ$5:$AJ$44,0)),1,IF(ISNUMBER(MATCH(INDEX($D145:$K145,IF(M145=1,2,1))&amp;INDEX($D145:$K145,IF(M145=1,2,1)+1),入力!$AJ$5:$AJ$44,0)),2,IF(ISNUMBER(MATCH(INDEX($D145:$K145,IF(M145=1,2,1))&amp;INDEX($D145:$K145,IF(M145=1,2,1)+1)&amp;INDEX($D145:$K145,IF(M145=1,2,1)+2),入力!$AJ$5:$AJ$44,0)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",""),入力!$AJ$5:$AJ$44,0),"")))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IF(AB146="","",INDEX(入力!$AJ$5:$AJ$44,AB146))</f>
        <v/>
      </c>
      <c r="AD146">
        <f>IF(INDEX($D146:$K146,IF(M146=1,2,1))=AC146,1,IF(INDEX($D146:$K146,IF(M146=1,2,1))&amp;INDEX($D146:$K146,IF(M146=1,2,1)+1)=AC146,2,IF(INDEX($D146:$K146,IF(M146=1,2,1))&amp;INDEX($D146:$K146,IF(M146=1,2,1)+1)&amp;INDEX($D146:$K146,IF(M146=1,2,1)+2)=AC146,3,IF(AB146&lt;&gt;"",2,IF(ISNUMBER(MATCH(INDEX($D146:$K146,IF(M146=1,2,1)),入力!$AJ$5:$AJ$44,0)),1,IF(ISNUMBER(MATCH(INDEX($D146:$K146,IF(M146=1,2,1))&amp;INDEX($D146:$K146,IF(M146=1,2,1)+1),入力!$AJ$5:$AJ$44,0)),2,IF(ISNUMBER(MATCH(INDEX($D146:$K146,IF(M146=1,2,1))&amp;INDEX($D146:$K146,IF(M146=1,2,1)+1)&amp;INDEX($D146:$K146,IF(M146=1,2,1)+2),入力!$AJ$5:$AJ$44,0)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",""),入力!$AJ$5:$AJ$44,0),"")))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IF(AB147="","",INDEX(入力!$AJ$5:$AJ$44,AB147))</f>
        <v/>
      </c>
      <c r="AD147">
        <f>IF(INDEX($D147:$K147,IF(M147=1,2,1))=AC147,1,IF(INDEX($D147:$K147,IF(M147=1,2,1))&amp;INDEX($D147:$K147,IF(M147=1,2,1)+1)=AC147,2,IF(INDEX($D147:$K147,IF(M147=1,2,1))&amp;INDEX($D147:$K147,IF(M147=1,2,1)+1)&amp;INDEX($D147:$K147,IF(M147=1,2,1)+2)=AC147,3,IF(AB147&lt;&gt;"",2,IF(ISNUMBER(MATCH(INDEX($D147:$K147,IF(M147=1,2,1)),入力!$AJ$5:$AJ$44,0)),1,IF(ISNUMBER(MATCH(INDEX($D147:$K147,IF(M147=1,2,1))&amp;INDEX($D147:$K147,IF(M147=1,2,1)+1),入力!$AJ$5:$AJ$44,0)),2,IF(ISNUMBER(MATCH(INDEX($D147:$K147,IF(M147=1,2,1))&amp;INDEX($D147:$K147,IF(M147=1,2,1)+1)&amp;INDEX($D147:$K147,IF(M147=1,2,1)+2),入力!$AJ$5:$AJ$44,0)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",""),入力!$AJ$5:$AJ$44,0),"")))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IF(AB148="","",INDEX(入力!$AJ$5:$AJ$44,AB148))</f>
        <v/>
      </c>
      <c r="AD148">
        <f>IF(INDEX($D148:$K148,IF(M148=1,2,1))=AC148,1,IF(INDEX($D148:$K148,IF(M148=1,2,1))&amp;INDEX($D148:$K148,IF(M148=1,2,1)+1)=AC148,2,IF(INDEX($D148:$K148,IF(M148=1,2,1))&amp;INDEX($D148:$K148,IF(M148=1,2,1)+1)&amp;INDEX($D148:$K148,IF(M148=1,2,1)+2)=AC148,3,IF(AB148&lt;&gt;"",2,IF(ISNUMBER(MATCH(INDEX($D148:$K148,IF(M148=1,2,1)),入力!$AJ$5:$AJ$44,0)),1,IF(ISNUMBER(MATCH(INDEX($D148:$K148,IF(M148=1,2,1))&amp;INDEX($D148:$K148,IF(M148=1,2,1)+1),入力!$AJ$5:$AJ$44,0)),2,IF(ISNUMBER(MATCH(INDEX($D148:$K148,IF(M148=1,2,1))&amp;INDEX($D148:$K148,IF(M148=1,2,1)+1)&amp;INDEX($D148:$K148,IF(M148=1,2,1)+2),入力!$AJ$5:$AJ$44,0)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",""),入力!$AJ$5:$AJ$44,0),"")))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IF(AB149="","",INDEX(入力!$AJ$5:$AJ$44,AB149))</f>
        <v/>
      </c>
      <c r="AD149">
        <f>IF(INDEX($D149:$K149,IF(M149=1,2,1))=AC149,1,IF(INDEX($D149:$K149,IF(M149=1,2,1))&amp;INDEX($D149:$K149,IF(M149=1,2,1)+1)=AC149,2,IF(INDEX($D149:$K149,IF(M149=1,2,1))&amp;INDEX($D149:$K149,IF(M149=1,2,1)+1)&amp;INDEX($D149:$K149,IF(M149=1,2,1)+2)=AC149,3,IF(AB149&lt;&gt;"",2,IF(ISNUMBER(MATCH(INDEX($D149:$K149,IF(M149=1,2,1)),入力!$AJ$5:$AJ$44,0)),1,IF(ISNUMBER(MATCH(INDEX($D149:$K149,IF(M149=1,2,1))&amp;INDEX($D149:$K149,IF(M149=1,2,1)+1),入力!$AJ$5:$AJ$44,0)),2,IF(ISNUMBER(MATCH(INDEX($D149:$K149,IF(M149=1,2,1))&amp;INDEX($D149:$K149,IF(M149=1,2,1)+1)&amp;INDEX($D149:$K149,IF(M149=1,2,1)+2),入力!$AJ$5:$AJ$44,0)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",""),入力!$AJ$5:$AJ$44,0),"")))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IF(AB150="","",INDEX(入力!$AJ$5:$AJ$44,AB150))</f>
        <v/>
      </c>
      <c r="AD150">
        <f>IF(INDEX($D150:$K150,IF(M150=1,2,1))=AC150,1,IF(INDEX($D150:$K150,IF(M150=1,2,1))&amp;INDEX($D150:$K150,IF(M150=1,2,1)+1)=AC150,2,IF(INDEX($D150:$K150,IF(M150=1,2,1))&amp;INDEX($D150:$K150,IF(M150=1,2,1)+1)&amp;INDEX($D150:$K150,IF(M150=1,2,1)+2)=AC150,3,IF(AB150&lt;&gt;"",2,IF(ISNUMBER(MATCH(INDEX($D150:$K150,IF(M150=1,2,1)),入力!$AJ$5:$AJ$44,0)),1,IF(ISNUMBER(MATCH(INDEX($D150:$K150,IF(M150=1,2,1))&amp;INDEX($D150:$K150,IF(M150=1,2,1)+1),入力!$AJ$5:$AJ$44,0)),2,IF(ISNUMBER(MATCH(INDEX($D150:$K150,IF(M150=1,2,1))&amp;INDEX($D150:$K150,IF(M150=1,2,1)+1)&amp;INDEX($D150:$K150,IF(M150=1,2,1)+2),入力!$AJ$5:$AJ$44,0)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",""),入力!$AJ$5:$AJ$44,0),"")))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IF(AB151="","",INDEX(入力!$AJ$5:$AJ$44,AB151))</f>
        <v/>
      </c>
      <c r="AD151">
        <f>IF(INDEX($D151:$K151,IF(M151=1,2,1))=AC151,1,IF(INDEX($D151:$K151,IF(M151=1,2,1))&amp;INDEX($D151:$K151,IF(M151=1,2,1)+1)=AC151,2,IF(INDEX($D151:$K151,IF(M151=1,2,1))&amp;INDEX($D151:$K151,IF(M151=1,2,1)+1)&amp;INDEX($D151:$K151,IF(M151=1,2,1)+2)=AC151,3,IF(AB151&lt;&gt;"",2,IF(ISNUMBER(MATCH(INDEX($D151:$K151,IF(M151=1,2,1)),入力!$AJ$5:$AJ$44,0)),1,IF(ISNUMBER(MATCH(INDEX($D151:$K151,IF(M151=1,2,1))&amp;INDEX($D151:$K151,IF(M151=1,2,1)+1),入力!$AJ$5:$AJ$44,0)),2,IF(ISNUMBER(MATCH(INDEX($D151:$K151,IF(M151=1,2,1))&amp;INDEX($D151:$K151,IF(M151=1,2,1)+1)&amp;INDEX($D151:$K151,IF(M151=1,2,1)+2),入力!$AJ$5:$AJ$44,0)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",""),入力!$AJ$5:$AJ$44,0),"")))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IF(AB152="","",INDEX(入力!$AJ$5:$AJ$44,AB152))</f>
        <v/>
      </c>
      <c r="AD152">
        <f>IF(INDEX($D152:$K152,IF(M152=1,2,1))=AC152,1,IF(INDEX($D152:$K152,IF(M152=1,2,1))&amp;INDEX($D152:$K152,IF(M152=1,2,1)+1)=AC152,2,IF(INDEX($D152:$K152,IF(M152=1,2,1))&amp;INDEX($D152:$K152,IF(M152=1,2,1)+1)&amp;INDEX($D152:$K152,IF(M152=1,2,1)+2)=AC152,3,IF(AB152&lt;&gt;"",2,IF(ISNUMBER(MATCH(INDEX($D152:$K152,IF(M152=1,2,1)),入力!$AJ$5:$AJ$44,0)),1,IF(ISNUMBER(MATCH(INDEX($D152:$K152,IF(M152=1,2,1))&amp;INDEX($D152:$K152,IF(M152=1,2,1)+1),入力!$AJ$5:$AJ$44,0)),2,IF(ISNUMBER(MATCH(INDEX($D152:$K152,IF(M152=1,2,1))&amp;INDEX($D152:$K152,IF(M152=1,2,1)+1)&amp;INDEX($D152:$K152,IF(M152=1,2,1)+2),入力!$AJ$5:$AJ$44,0)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",""),入力!$AJ$5:$AJ$44,0),"")))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IF(AB153="","",INDEX(入力!$AJ$5:$AJ$44,AB153))</f>
        <v/>
      </c>
      <c r="AD153">
        <f>IF(INDEX($D153:$K153,IF(M153=1,2,1))=AC153,1,IF(INDEX($D153:$K153,IF(M153=1,2,1))&amp;INDEX($D153:$K153,IF(M153=1,2,1)+1)=AC153,2,IF(INDEX($D153:$K153,IF(M153=1,2,1))&amp;INDEX($D153:$K153,IF(M153=1,2,1)+1)&amp;INDEX($D153:$K153,IF(M153=1,2,1)+2)=AC153,3,IF(AB153&lt;&gt;"",2,IF(ISNUMBER(MATCH(INDEX($D153:$K153,IF(M153=1,2,1)),入力!$AJ$5:$AJ$44,0)),1,IF(ISNUMBER(MATCH(INDEX($D153:$K153,IF(M153=1,2,1))&amp;INDEX($D153:$K153,IF(M153=1,2,1)+1),入力!$AJ$5:$AJ$44,0)),2,IF(ISNUMBER(MATCH(INDEX($D153:$K153,IF(M153=1,2,1))&amp;INDEX($D153:$K153,IF(M153=1,2,1)+1)&amp;INDEX($D153:$K153,IF(M153=1,2,1)+2),入力!$AJ$5:$AJ$44,0)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",""),入力!$AJ$5:$AJ$44,0),"")))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IF(AB154="","",INDEX(入力!$AJ$5:$AJ$44,AB154))</f>
        <v/>
      </c>
      <c r="AD154">
        <f>IF(INDEX($D154:$K154,IF(M154=1,2,1))=AC154,1,IF(INDEX($D154:$K154,IF(M154=1,2,1))&amp;INDEX($D154:$K154,IF(M154=1,2,1)+1)=AC154,2,IF(INDEX($D154:$K154,IF(M154=1,2,1))&amp;INDEX($D154:$K154,IF(M154=1,2,1)+1)&amp;INDEX($D154:$K154,IF(M154=1,2,1)+2)=AC154,3,IF(AB154&lt;&gt;"",2,IF(ISNUMBER(MATCH(INDEX($D154:$K154,IF(M154=1,2,1)),入力!$AJ$5:$AJ$44,0)),1,IF(ISNUMBER(MATCH(INDEX($D154:$K154,IF(M154=1,2,1))&amp;INDEX($D154:$K154,IF(M154=1,2,1)+1),入力!$AJ$5:$AJ$44,0)),2,IF(ISNUMBER(MATCH(INDEX($D154:$K154,IF(M154=1,2,1))&amp;INDEX($D154:$K154,IF(M154=1,2,1)+1)&amp;INDEX($D154:$K154,IF(M154=1,2,1)+2),入力!$AJ$5:$AJ$44,0)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",""),入力!$AJ$5:$AJ$44,0),"")))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IF(AB155="","",INDEX(入力!$AJ$5:$AJ$44,AB155))</f>
        <v/>
      </c>
      <c r="AD155">
        <f>IF(INDEX($D155:$K155,IF(M155=1,2,1))=AC155,1,IF(INDEX($D155:$K155,IF(M155=1,2,1))&amp;INDEX($D155:$K155,IF(M155=1,2,1)+1)=AC155,2,IF(INDEX($D155:$K155,IF(M155=1,2,1))&amp;INDEX($D155:$K155,IF(M155=1,2,1)+1)&amp;INDEX($D155:$K155,IF(M155=1,2,1)+2)=AC155,3,IF(AB155&lt;&gt;"",2,IF(ISNUMBER(MATCH(INDEX($D155:$K155,IF(M155=1,2,1)),入力!$AJ$5:$AJ$44,0)),1,IF(ISNUMBER(MATCH(INDEX($D155:$K155,IF(M155=1,2,1))&amp;INDEX($D155:$K155,IF(M155=1,2,1)+1),入力!$AJ$5:$AJ$44,0)),2,IF(ISNUMBER(MATCH(INDEX($D155:$K155,IF(M155=1,2,1))&amp;INDEX($D155:$K155,IF(M155=1,2,1)+1)&amp;INDEX($D155:$K155,IF(M155=1,2,1)+2),入力!$AJ$5:$AJ$44,0)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",""),入力!$AJ$5:$AJ$44,0),"")))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IF(AB156="","",INDEX(入力!$AJ$5:$AJ$44,AB156))</f>
        <v/>
      </c>
      <c r="AD156">
        <f>IF(INDEX($D156:$K156,IF(M156=1,2,1))=AC156,1,IF(INDEX($D156:$K156,IF(M156=1,2,1))&amp;INDEX($D156:$K156,IF(M156=1,2,1)+1)=AC156,2,IF(INDEX($D156:$K156,IF(M156=1,2,1))&amp;INDEX($D156:$K156,IF(M156=1,2,1)+1)&amp;INDEX($D156:$K156,IF(M156=1,2,1)+2)=AC156,3,IF(AB156&lt;&gt;"",2,IF(ISNUMBER(MATCH(INDEX($D156:$K156,IF(M156=1,2,1)),入力!$AJ$5:$AJ$44,0)),1,IF(ISNUMBER(MATCH(INDEX($D156:$K156,IF(M156=1,2,1))&amp;INDEX($D156:$K156,IF(M156=1,2,1)+1),入力!$AJ$5:$AJ$44,0)),2,IF(ISNUMBER(MATCH(INDEX($D156:$K156,IF(M156=1,2,1))&amp;INDEX($D156:$K156,IF(M156=1,2,1)+1)&amp;INDEX($D156:$K156,IF(M156=1,2,1)+2),入力!$AJ$5:$AJ$44,0)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",""),入力!$AJ$5:$AJ$44,0),"")))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IF(AB157="","",INDEX(入力!$AJ$5:$AJ$44,AB157))</f>
        <v/>
      </c>
      <c r="AD157">
        <f>IF(INDEX($D157:$K157,IF(M157=1,2,1))=AC157,1,IF(INDEX($D157:$K157,IF(M157=1,2,1))&amp;INDEX($D157:$K157,IF(M157=1,2,1)+1)=AC157,2,IF(INDEX($D157:$K157,IF(M157=1,2,1))&amp;INDEX($D157:$K157,IF(M157=1,2,1)+1)&amp;INDEX($D157:$K157,IF(M157=1,2,1)+2)=AC157,3,IF(AB157&lt;&gt;"",2,IF(ISNUMBER(MATCH(INDEX($D157:$K157,IF(M157=1,2,1)),入力!$AJ$5:$AJ$44,0)),1,IF(ISNUMBER(MATCH(INDEX($D157:$K157,IF(M157=1,2,1))&amp;INDEX($D157:$K157,IF(M157=1,2,1)+1),入力!$AJ$5:$AJ$44,0)),2,IF(ISNUMBER(MATCH(INDEX($D157:$K157,IF(M157=1,2,1))&amp;INDEX($D157:$K157,IF(M157=1,2,1)+1)&amp;INDEX($D157:$K157,IF(M157=1,2,1)+2),入力!$AJ$5:$AJ$44,0)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",""),入力!$AJ$5:$AJ$44,0),"")))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IF(AB158="","",INDEX(入力!$AJ$5:$AJ$44,AB158))</f>
        <v/>
      </c>
      <c r="AD158">
        <f>IF(INDEX($D158:$K158,IF(M158=1,2,1))=AC158,1,IF(INDEX($D158:$K158,IF(M158=1,2,1))&amp;INDEX($D158:$K158,IF(M158=1,2,1)+1)=AC158,2,IF(INDEX($D158:$K158,IF(M158=1,2,1))&amp;INDEX($D158:$K158,IF(M158=1,2,1)+1)&amp;INDEX($D158:$K158,IF(M158=1,2,1)+2)=AC158,3,IF(AB158&lt;&gt;"",2,IF(ISNUMBER(MATCH(INDEX($D158:$K158,IF(M158=1,2,1)),入力!$AJ$5:$AJ$44,0)),1,IF(ISNUMBER(MATCH(INDEX($D158:$K158,IF(M158=1,2,1))&amp;INDEX($D158:$K158,IF(M158=1,2,1)+1),入力!$AJ$5:$AJ$44,0)),2,IF(ISNUMBER(MATCH(INDEX($D158:$K158,IF(M158=1,2,1))&amp;INDEX($D158:$K158,IF(M158=1,2,1)+1)&amp;INDEX($D158:$K158,IF(M158=1,2,1)+2),入力!$AJ$5:$AJ$44,0)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",""),入力!$AJ$5:$AJ$44,0),"")))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IF(AB159="","",INDEX(入力!$AJ$5:$AJ$44,AB159))</f>
        <v/>
      </c>
      <c r="AD159">
        <f>IF(INDEX($D159:$K159,IF(M159=1,2,1))=AC159,1,IF(INDEX($D159:$K159,IF(M159=1,2,1))&amp;INDEX($D159:$K159,IF(M159=1,2,1)+1)=AC159,2,IF(INDEX($D159:$K159,IF(M159=1,2,1))&amp;INDEX($D159:$K159,IF(M159=1,2,1)+1)&amp;INDEX($D159:$K159,IF(M159=1,2,1)+2)=AC159,3,IF(AB159&lt;&gt;"",2,IF(ISNUMBER(MATCH(INDEX($D159:$K159,IF(M159=1,2,1)),入力!$AJ$5:$AJ$44,0)),1,IF(ISNUMBER(MATCH(INDEX($D159:$K159,IF(M159=1,2,1))&amp;INDEX($D159:$K159,IF(M159=1,2,1)+1),入力!$AJ$5:$AJ$44,0)),2,IF(ISNUMBER(MATCH(INDEX($D159:$K159,IF(M159=1,2,1))&amp;INDEX($D159:$K159,IF(M159=1,2,1)+1)&amp;INDEX($D159:$K159,IF(M159=1,2,1)+2),入力!$AJ$5:$AJ$44,0)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",""),入力!$AJ$5:$AJ$44,0),"")))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IF(AB160="","",INDEX(入力!$AJ$5:$AJ$44,AB160))</f>
        <v/>
      </c>
      <c r="AD160">
        <f>IF(INDEX($D160:$K160,IF(M160=1,2,1))=AC160,1,IF(INDEX($D160:$K160,IF(M160=1,2,1))&amp;INDEX($D160:$K160,IF(M160=1,2,1)+1)=AC160,2,IF(INDEX($D160:$K160,IF(M160=1,2,1))&amp;INDEX($D160:$K160,IF(M160=1,2,1)+1)&amp;INDEX($D160:$K160,IF(M160=1,2,1)+2)=AC160,3,IF(AB160&lt;&gt;"",2,IF(ISNUMBER(MATCH(INDEX($D160:$K160,IF(M160=1,2,1)),入力!$AJ$5:$AJ$44,0)),1,IF(ISNUMBER(MATCH(INDEX($D160:$K160,IF(M160=1,2,1))&amp;INDEX($D160:$K160,IF(M160=1,2,1)+1),入力!$AJ$5:$AJ$44,0)),2,IF(ISNUMBER(MATCH(INDEX($D160:$K160,IF(M160=1,2,1))&amp;INDEX($D160:$K160,IF(M160=1,2,1)+1)&amp;INDEX($D160:$K160,IF(M160=1,2,1)+2),入力!$AJ$5:$AJ$44,0)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",""),入力!$AJ$5:$AJ$44,0),"")))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IF(AB161="","",INDEX(入力!$AJ$5:$AJ$44,AB161))</f>
        <v/>
      </c>
      <c r="AD161">
        <f>IF(INDEX($D161:$K161,IF(M161=1,2,1))=AC161,1,IF(INDEX($D161:$K161,IF(M161=1,2,1))&amp;INDEX($D161:$K161,IF(M161=1,2,1)+1)=AC161,2,IF(INDEX($D161:$K161,IF(M161=1,2,1))&amp;INDEX($D161:$K161,IF(M161=1,2,1)+1)&amp;INDEX($D161:$K161,IF(M161=1,2,1)+2)=AC161,3,IF(AB161&lt;&gt;"",2,IF(ISNUMBER(MATCH(INDEX($D161:$K161,IF(M161=1,2,1)),入力!$AJ$5:$AJ$44,0)),1,IF(ISNUMBER(MATCH(INDEX($D161:$K161,IF(M161=1,2,1))&amp;INDEX($D161:$K161,IF(M161=1,2,1)+1),入力!$AJ$5:$AJ$44,0)),2,IF(ISNUMBER(MATCH(INDEX($D161:$K161,IF(M161=1,2,1))&amp;INDEX($D161:$K161,IF(M161=1,2,1)+1)&amp;INDEX($D161:$K161,IF(M161=1,2,1)+2),入力!$AJ$5:$AJ$44,0)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",""),入力!$AJ$5:$AJ$44,0),"")))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IF(AB162="","",INDEX(入力!$AJ$5:$AJ$44,AB162))</f>
        <v/>
      </c>
      <c r="AD162">
        <f>IF(INDEX($D162:$K162,IF(M162=1,2,1))=AC162,1,IF(INDEX($D162:$K162,IF(M162=1,2,1))&amp;INDEX($D162:$K162,IF(M162=1,2,1)+1)=AC162,2,IF(INDEX($D162:$K162,IF(M162=1,2,1))&amp;INDEX($D162:$K162,IF(M162=1,2,1)+1)&amp;INDEX($D162:$K162,IF(M162=1,2,1)+2)=AC162,3,IF(AB162&lt;&gt;"",2,IF(ISNUMBER(MATCH(INDEX($D162:$K162,IF(M162=1,2,1)),入力!$AJ$5:$AJ$44,0)),1,IF(ISNUMBER(MATCH(INDEX($D162:$K162,IF(M162=1,2,1))&amp;INDEX($D162:$K162,IF(M162=1,2,1)+1),入力!$AJ$5:$AJ$44,0)),2,IF(ISNUMBER(MATCH(INDEX($D162:$K162,IF(M162=1,2,1))&amp;INDEX($D162:$K162,IF(M162=1,2,1)+1)&amp;INDEX($D162:$K162,IF(M162=1,2,1)+2),入力!$AJ$5:$AJ$44,0)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",""),入力!$AJ$5:$AJ$44,0),"")))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IF(AB163="","",INDEX(入力!$AJ$5:$AJ$44,AB163))</f>
        <v/>
      </c>
      <c r="AD163">
        <f>IF(INDEX($D163:$K163,IF(M163=1,2,1))=AC163,1,IF(INDEX($D163:$K163,IF(M163=1,2,1))&amp;INDEX($D163:$K163,IF(M163=1,2,1)+1)=AC163,2,IF(INDEX($D163:$K163,IF(M163=1,2,1))&amp;INDEX($D163:$K163,IF(M163=1,2,1)+1)&amp;INDEX($D163:$K163,IF(M163=1,2,1)+2)=AC163,3,IF(AB163&lt;&gt;"",2,IF(ISNUMBER(MATCH(INDEX($D163:$K163,IF(M163=1,2,1)),入力!$AJ$5:$AJ$44,0)),1,IF(ISNUMBER(MATCH(INDEX($D163:$K163,IF(M163=1,2,1))&amp;INDEX($D163:$K163,IF(M163=1,2,1)+1),入力!$AJ$5:$AJ$44,0)),2,IF(ISNUMBER(MATCH(INDEX($D163:$K163,IF(M163=1,2,1))&amp;INDEX($D163:$K163,IF(M163=1,2,1)+1)&amp;INDEX($D163:$K163,IF(M163=1,2,1)+2),入力!$AJ$5:$AJ$44,0)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",""),入力!$AJ$5:$AJ$44,0),"")))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IF(AB164="","",INDEX(入力!$AJ$5:$AJ$44,AB164))</f>
        <v/>
      </c>
      <c r="AD164">
        <f>IF(INDEX($D164:$K164,IF(M164=1,2,1))=AC164,1,IF(INDEX($D164:$K164,IF(M164=1,2,1))&amp;INDEX($D164:$K164,IF(M164=1,2,1)+1)=AC164,2,IF(INDEX($D164:$K164,IF(M164=1,2,1))&amp;INDEX($D164:$K164,IF(M164=1,2,1)+1)&amp;INDEX($D164:$K164,IF(M164=1,2,1)+2)=AC164,3,IF(AB164&lt;&gt;"",2,IF(ISNUMBER(MATCH(INDEX($D164:$K164,IF(M164=1,2,1)),入力!$AJ$5:$AJ$44,0)),1,IF(ISNUMBER(MATCH(INDEX($D164:$K164,IF(M164=1,2,1))&amp;INDEX($D164:$K164,IF(M164=1,2,1)+1),入力!$AJ$5:$AJ$44,0)),2,IF(ISNUMBER(MATCH(INDEX($D164:$K164,IF(M164=1,2,1))&amp;INDEX($D164:$K164,IF(M164=1,2,1)+1)&amp;INDEX($D164:$K164,IF(M164=1,2,1)+2),入力!$AJ$5:$AJ$44,0)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",""),入力!$AJ$5:$AJ$44,0),"")))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IF(AB165="","",INDEX(入力!$AJ$5:$AJ$44,AB165))</f>
        <v/>
      </c>
      <c r="AD165">
        <f>IF(INDEX($D165:$K165,IF(M165=1,2,1))=AC165,1,IF(INDEX($D165:$K165,IF(M165=1,2,1))&amp;INDEX($D165:$K165,IF(M165=1,2,1)+1)=AC165,2,IF(INDEX($D165:$K165,IF(M165=1,2,1))&amp;INDEX($D165:$K165,IF(M165=1,2,1)+1)&amp;INDEX($D165:$K165,IF(M165=1,2,1)+2)=AC165,3,IF(AB165&lt;&gt;"",2,IF(ISNUMBER(MATCH(INDEX($D165:$K165,IF(M165=1,2,1)),入力!$AJ$5:$AJ$44,0)),1,IF(ISNUMBER(MATCH(INDEX($D165:$K165,IF(M165=1,2,1))&amp;INDEX($D165:$K165,IF(M165=1,2,1)+1),入力!$AJ$5:$AJ$44,0)),2,IF(ISNUMBER(MATCH(INDEX($D165:$K165,IF(M165=1,2,1))&amp;INDEX($D165:$K165,IF(M165=1,2,1)+1)&amp;INDEX($D165:$K165,IF(M165=1,2,1)+2),入力!$AJ$5:$AJ$44,0)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",""),入力!$AJ$5:$AJ$44,0),"")))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IF(AB166="","",INDEX(入力!$AJ$5:$AJ$44,AB166))</f>
        <v/>
      </c>
      <c r="AD166">
        <f>IF(INDEX($D166:$K166,IF(M166=1,2,1))=AC166,1,IF(INDEX($D166:$K166,IF(M166=1,2,1))&amp;INDEX($D166:$K166,IF(M166=1,2,1)+1)=AC166,2,IF(INDEX($D166:$K166,IF(M166=1,2,1))&amp;INDEX($D166:$K166,IF(M166=1,2,1)+1)&amp;INDEX($D166:$K166,IF(M166=1,2,1)+2)=AC166,3,IF(AB166&lt;&gt;"",2,IF(ISNUMBER(MATCH(INDEX($D166:$K166,IF(M166=1,2,1)),入力!$AJ$5:$AJ$44,0)),1,IF(ISNUMBER(MATCH(INDEX($D166:$K166,IF(M166=1,2,1))&amp;INDEX($D166:$K166,IF(M166=1,2,1)+1),入力!$AJ$5:$AJ$44,0)),2,IF(ISNUMBER(MATCH(INDEX($D166:$K166,IF(M166=1,2,1))&amp;INDEX($D166:$K166,IF(M166=1,2,1)+1)&amp;INDEX($D166:$K166,IF(M166=1,2,1)+2),入力!$AJ$5:$AJ$44,0)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",""),入力!$AJ$5:$AJ$44,0),"")))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IF(AB167="","",INDEX(入力!$AJ$5:$AJ$44,AB167))</f>
        <v/>
      </c>
      <c r="AD167">
        <f>IF(INDEX($D167:$K167,IF(M167=1,2,1))=AC167,1,IF(INDEX($D167:$K167,IF(M167=1,2,1))&amp;INDEX($D167:$K167,IF(M167=1,2,1)+1)=AC167,2,IF(INDEX($D167:$K167,IF(M167=1,2,1))&amp;INDEX($D167:$K167,IF(M167=1,2,1)+1)&amp;INDEX($D167:$K167,IF(M167=1,2,1)+2)=AC167,3,IF(AB167&lt;&gt;"",2,IF(ISNUMBER(MATCH(INDEX($D167:$K167,IF(M167=1,2,1)),入力!$AJ$5:$AJ$44,0)),1,IF(ISNUMBER(MATCH(INDEX($D167:$K167,IF(M167=1,2,1))&amp;INDEX($D167:$K167,IF(M167=1,2,1)+1),入力!$AJ$5:$AJ$44,0)),2,IF(ISNUMBER(MATCH(INDEX($D167:$K167,IF(M167=1,2,1))&amp;INDEX($D167:$K167,IF(M167=1,2,1)+1)&amp;INDEX($D167:$K167,IF(M167=1,2,1)+2),入力!$AJ$5:$AJ$44,0)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",""),入力!$AJ$5:$AJ$44,0),"")))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IF(AB168="","",INDEX(入力!$AJ$5:$AJ$44,AB168))</f>
        <v/>
      </c>
      <c r="AD168">
        <f>IF(INDEX($D168:$K168,IF(M168=1,2,1))=AC168,1,IF(INDEX($D168:$K168,IF(M168=1,2,1))&amp;INDEX($D168:$K168,IF(M168=1,2,1)+1)=AC168,2,IF(INDEX($D168:$K168,IF(M168=1,2,1))&amp;INDEX($D168:$K168,IF(M168=1,2,1)+1)&amp;INDEX($D168:$K168,IF(M168=1,2,1)+2)=AC168,3,IF(AB168&lt;&gt;"",2,IF(ISNUMBER(MATCH(INDEX($D168:$K168,IF(M168=1,2,1)),入力!$AJ$5:$AJ$44,0)),1,IF(ISNUMBER(MATCH(INDEX($D168:$K168,IF(M168=1,2,1))&amp;INDEX($D168:$K168,IF(M168=1,2,1)+1),入力!$AJ$5:$AJ$44,0)),2,IF(ISNUMBER(MATCH(INDEX($D168:$K168,IF(M168=1,2,1))&amp;INDEX($D168:$K168,IF(M168=1,2,1)+1)&amp;INDEX($D168:$K168,IF(M168=1,2,1)+2),入力!$AJ$5:$AJ$44,0)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",""),入力!$AJ$5:$AJ$44,0),"")))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IF(AB169="","",INDEX(入力!$AJ$5:$AJ$44,AB169))</f>
        <v/>
      </c>
      <c r="AD169">
        <f>IF(INDEX($D169:$K169,IF(M169=1,2,1))=AC169,1,IF(INDEX($D169:$K169,IF(M169=1,2,1))&amp;INDEX($D169:$K169,IF(M169=1,2,1)+1)=AC169,2,IF(INDEX($D169:$K169,IF(M169=1,2,1))&amp;INDEX($D169:$K169,IF(M169=1,2,1)+1)&amp;INDEX($D169:$K169,IF(M169=1,2,1)+2)=AC169,3,IF(AB169&lt;&gt;"",2,IF(ISNUMBER(MATCH(INDEX($D169:$K169,IF(M169=1,2,1)),入力!$AJ$5:$AJ$44,0)),1,IF(ISNUMBER(MATCH(INDEX($D169:$K169,IF(M169=1,2,1))&amp;INDEX($D169:$K169,IF(M169=1,2,1)+1),入力!$AJ$5:$AJ$44,0)),2,IF(ISNUMBER(MATCH(INDEX($D169:$K169,IF(M169=1,2,1))&amp;INDEX($D169:$K169,IF(M169=1,2,1)+1)&amp;INDEX($D169:$K169,IF(M169=1,2,1)+2),入力!$AJ$5:$AJ$44,0)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",""),入力!$AJ$5:$AJ$44,0),"")))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IF(AB170="","",INDEX(入力!$AJ$5:$AJ$44,AB170))</f>
        <v/>
      </c>
      <c r="AD170">
        <f>IF(INDEX($D170:$K170,IF(M170=1,2,1))=AC170,1,IF(INDEX($D170:$K170,IF(M170=1,2,1))&amp;INDEX($D170:$K170,IF(M170=1,2,1)+1)=AC170,2,IF(INDEX($D170:$K170,IF(M170=1,2,1))&amp;INDEX($D170:$K170,IF(M170=1,2,1)+1)&amp;INDEX($D170:$K170,IF(M170=1,2,1)+2)=AC170,3,IF(AB170&lt;&gt;"",2,IF(ISNUMBER(MATCH(INDEX($D170:$K170,IF(M170=1,2,1)),入力!$AJ$5:$AJ$44,0)),1,IF(ISNUMBER(MATCH(INDEX($D170:$K170,IF(M170=1,2,1))&amp;INDEX($D170:$K170,IF(M170=1,2,1)+1),入力!$AJ$5:$AJ$44,0)),2,IF(ISNUMBER(MATCH(INDEX($D170:$K170,IF(M170=1,2,1))&amp;INDEX($D170:$K170,IF(M170=1,2,1)+1)&amp;INDEX($D170:$K170,IF(M170=1,2,1)+2),入力!$AJ$5:$AJ$44,0)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",""),入力!$AJ$5:$AJ$44,0),"")))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IF(AB171="","",INDEX(入力!$AJ$5:$AJ$44,AB171))</f>
        <v/>
      </c>
      <c r="AD171">
        <f>IF(INDEX($D171:$K171,IF(M171=1,2,1))=AC171,1,IF(INDEX($D171:$K171,IF(M171=1,2,1))&amp;INDEX($D171:$K171,IF(M171=1,2,1)+1)=AC171,2,IF(INDEX($D171:$K171,IF(M171=1,2,1))&amp;INDEX($D171:$K171,IF(M171=1,2,1)+1)&amp;INDEX($D171:$K171,IF(M171=1,2,1)+2)=AC171,3,IF(AB171&lt;&gt;"",2,IF(ISNUMBER(MATCH(INDEX($D171:$K171,IF(M171=1,2,1)),入力!$AJ$5:$AJ$44,0)),1,IF(ISNUMBER(MATCH(INDEX($D171:$K171,IF(M171=1,2,1))&amp;INDEX($D171:$K171,IF(M171=1,2,1)+1),入力!$AJ$5:$AJ$44,0)),2,IF(ISNUMBER(MATCH(INDEX($D171:$K171,IF(M171=1,2,1))&amp;INDEX($D171:$K171,IF(M171=1,2,1)+1)&amp;INDEX($D171:$K171,IF(M171=1,2,1)+2),入力!$AJ$5:$AJ$44,0)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",""),入力!$AJ$5:$AJ$44,0),"")))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IF(AB172="","",INDEX(入力!$AJ$5:$AJ$44,AB172))</f>
        <v/>
      </c>
      <c r="AD172">
        <f>IF(INDEX($D172:$K172,IF(M172=1,2,1))=AC172,1,IF(INDEX($D172:$K172,IF(M172=1,2,1))&amp;INDEX($D172:$K172,IF(M172=1,2,1)+1)=AC172,2,IF(INDEX($D172:$K172,IF(M172=1,2,1))&amp;INDEX($D172:$K172,IF(M172=1,2,1)+1)&amp;INDEX($D172:$K172,IF(M172=1,2,1)+2)=AC172,3,IF(AB172&lt;&gt;"",2,IF(ISNUMBER(MATCH(INDEX($D172:$K172,IF(M172=1,2,1)),入力!$AJ$5:$AJ$44,0)),1,IF(ISNUMBER(MATCH(INDEX($D172:$K172,IF(M172=1,2,1))&amp;INDEX($D172:$K172,IF(M172=1,2,1)+1),入力!$AJ$5:$AJ$44,0)),2,IF(ISNUMBER(MATCH(INDEX($D172:$K172,IF(M172=1,2,1))&amp;INDEX($D172:$K172,IF(M172=1,2,1)+1)&amp;INDEX($D172:$K172,IF(M172=1,2,1)+2),入力!$AJ$5:$AJ$44,0)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",""),入力!$AJ$5:$AJ$44,0),"")))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IF(AB173="","",INDEX(入力!$AJ$5:$AJ$44,AB173))</f>
        <v/>
      </c>
      <c r="AD173">
        <f>IF(INDEX($D173:$K173,IF(M173=1,2,1))=AC173,1,IF(INDEX($D173:$K173,IF(M173=1,2,1))&amp;INDEX($D173:$K173,IF(M173=1,2,1)+1)=AC173,2,IF(INDEX($D173:$K173,IF(M173=1,2,1))&amp;INDEX($D173:$K173,IF(M173=1,2,1)+1)&amp;INDEX($D173:$K173,IF(M173=1,2,1)+2)=AC173,3,IF(AB173&lt;&gt;"",2,IF(ISNUMBER(MATCH(INDEX($D173:$K173,IF(M173=1,2,1)),入力!$AJ$5:$AJ$44,0)),1,IF(ISNUMBER(MATCH(INDEX($D173:$K173,IF(M173=1,2,1))&amp;INDEX($D173:$K173,IF(M173=1,2,1)+1),入力!$AJ$5:$AJ$44,0)),2,IF(ISNUMBER(MATCH(INDEX($D173:$K173,IF(M173=1,2,1))&amp;INDEX($D173:$K173,IF(M173=1,2,1)+1)&amp;INDEX($D173:$K173,IF(M173=1,2,1)+2),入力!$AJ$5:$AJ$44,0)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",""),入力!$AJ$5:$AJ$44,0),"")))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IF(AB174="","",INDEX(入力!$AJ$5:$AJ$44,AB174))</f>
        <v/>
      </c>
      <c r="AD174">
        <f>IF(INDEX($D174:$K174,IF(M174=1,2,1))=AC174,1,IF(INDEX($D174:$K174,IF(M174=1,2,1))&amp;INDEX($D174:$K174,IF(M174=1,2,1)+1)=AC174,2,IF(INDEX($D174:$K174,IF(M174=1,2,1))&amp;INDEX($D174:$K174,IF(M174=1,2,1)+1)&amp;INDEX($D174:$K174,IF(M174=1,2,1)+2)=AC174,3,IF(AB174&lt;&gt;"",2,IF(ISNUMBER(MATCH(INDEX($D174:$K174,IF(M174=1,2,1)),入力!$AJ$5:$AJ$44,0)),1,IF(ISNUMBER(MATCH(INDEX($D174:$K174,IF(M174=1,2,1))&amp;INDEX($D174:$K174,IF(M174=1,2,1)+1),入力!$AJ$5:$AJ$44,0)),2,IF(ISNUMBER(MATCH(INDEX($D174:$K174,IF(M174=1,2,1))&amp;INDEX($D174:$K174,IF(M174=1,2,1)+1)&amp;INDEX($D174:$K174,IF(M174=1,2,1)+2),入力!$AJ$5:$AJ$44,0)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",""),入力!$AJ$5:$AJ$44,0),"")))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IF(AB175="","",INDEX(入力!$AJ$5:$AJ$44,AB175))</f>
        <v/>
      </c>
      <c r="AD175">
        <f>IF(INDEX($D175:$K175,IF(M175=1,2,1))=AC175,1,IF(INDEX($D175:$K175,IF(M175=1,2,1))&amp;INDEX($D175:$K175,IF(M175=1,2,1)+1)=AC175,2,IF(INDEX($D175:$K175,IF(M175=1,2,1))&amp;INDEX($D175:$K175,IF(M175=1,2,1)+1)&amp;INDEX($D175:$K175,IF(M175=1,2,1)+2)=AC175,3,IF(AB175&lt;&gt;"",2,IF(ISNUMBER(MATCH(INDEX($D175:$K175,IF(M175=1,2,1)),入力!$AJ$5:$AJ$44,0)),1,IF(ISNUMBER(MATCH(INDEX($D175:$K175,IF(M175=1,2,1))&amp;INDEX($D175:$K175,IF(M175=1,2,1)+1),入力!$AJ$5:$AJ$44,0)),2,IF(ISNUMBER(MATCH(INDEX($D175:$K175,IF(M175=1,2,1))&amp;INDEX($D175:$K175,IF(M175=1,2,1)+1)&amp;INDEX($D175:$K175,IF(M175=1,2,1)+2),入力!$AJ$5:$AJ$44,0)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",""),入力!$AJ$5:$AJ$44,0),"")))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IF(AB176="","",INDEX(入力!$AJ$5:$AJ$44,AB176))</f>
        <v/>
      </c>
      <c r="AD176">
        <f>IF(INDEX($D176:$K176,IF(M176=1,2,1))=AC176,1,IF(INDEX($D176:$K176,IF(M176=1,2,1))&amp;INDEX($D176:$K176,IF(M176=1,2,1)+1)=AC176,2,IF(INDEX($D176:$K176,IF(M176=1,2,1))&amp;INDEX($D176:$K176,IF(M176=1,2,1)+1)&amp;INDEX($D176:$K176,IF(M176=1,2,1)+2)=AC176,3,IF(AB176&lt;&gt;"",2,IF(ISNUMBER(MATCH(INDEX($D176:$K176,IF(M176=1,2,1)),入力!$AJ$5:$AJ$44,0)),1,IF(ISNUMBER(MATCH(INDEX($D176:$K176,IF(M176=1,2,1))&amp;INDEX($D176:$K176,IF(M176=1,2,1)+1),入力!$AJ$5:$AJ$44,0)),2,IF(ISNUMBER(MATCH(INDEX($D176:$K176,IF(M176=1,2,1))&amp;INDEX($D176:$K176,IF(M176=1,2,1)+1)&amp;INDEX($D176:$K176,IF(M176=1,2,1)+2),入力!$AJ$5:$AJ$44,0)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",""),入力!$AJ$5:$AJ$44,0),"")))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IF(AB177="","",INDEX(入力!$AJ$5:$AJ$44,AB177))</f>
        <v/>
      </c>
      <c r="AD177">
        <f>IF(INDEX($D177:$K177,IF(M177=1,2,1))=AC177,1,IF(INDEX($D177:$K177,IF(M177=1,2,1))&amp;INDEX($D177:$K177,IF(M177=1,2,1)+1)=AC177,2,IF(INDEX($D177:$K177,IF(M177=1,2,1))&amp;INDEX($D177:$K177,IF(M177=1,2,1)+1)&amp;INDEX($D177:$K177,IF(M177=1,2,1)+2)=AC177,3,IF(AB177&lt;&gt;"",2,IF(ISNUMBER(MATCH(INDEX($D177:$K177,IF(M177=1,2,1)),入力!$AJ$5:$AJ$44,0)),1,IF(ISNUMBER(MATCH(INDEX($D177:$K177,IF(M177=1,2,1))&amp;INDEX($D177:$K177,IF(M177=1,2,1)+1),入力!$AJ$5:$AJ$44,0)),2,IF(ISNUMBER(MATCH(INDEX($D177:$K177,IF(M177=1,2,1))&amp;INDEX($D177:$K177,IF(M177=1,2,1)+1)&amp;INDEX($D177:$K177,IF(M177=1,2,1)+2),入力!$AJ$5:$AJ$44,0)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",""),入力!$AJ$5:$AJ$44,0),"")))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IF(AB178="","",INDEX(入力!$AJ$5:$AJ$44,AB178))</f>
        <v/>
      </c>
      <c r="AD178">
        <f>IF(INDEX($D178:$K178,IF(M178=1,2,1))=AC178,1,IF(INDEX($D178:$K178,IF(M178=1,2,1))&amp;INDEX($D178:$K178,IF(M178=1,2,1)+1)=AC178,2,IF(INDEX($D178:$K178,IF(M178=1,2,1))&amp;INDEX($D178:$K178,IF(M178=1,2,1)+1)&amp;INDEX($D178:$K178,IF(M178=1,2,1)+2)=AC178,3,IF(AB178&lt;&gt;"",2,IF(ISNUMBER(MATCH(INDEX($D178:$K178,IF(M178=1,2,1)),入力!$AJ$5:$AJ$44,0)),1,IF(ISNUMBER(MATCH(INDEX($D178:$K178,IF(M178=1,2,1))&amp;INDEX($D178:$K178,IF(M178=1,2,1)+1),入力!$AJ$5:$AJ$44,0)),2,IF(ISNUMBER(MATCH(INDEX($D178:$K178,IF(M178=1,2,1))&amp;INDEX($D178:$K178,IF(M178=1,2,1)+1)&amp;INDEX($D178:$K178,IF(M178=1,2,1)+2),入力!$AJ$5:$AJ$44,0)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",""),入力!$AJ$5:$AJ$44,0),"")))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IF(AB179="","",INDEX(入力!$AJ$5:$AJ$44,AB179))</f>
        <v/>
      </c>
      <c r="AD179">
        <f>IF(INDEX($D179:$K179,IF(M179=1,2,1))=AC179,1,IF(INDEX($D179:$K179,IF(M179=1,2,1))&amp;INDEX($D179:$K179,IF(M179=1,2,1)+1)=AC179,2,IF(INDEX($D179:$K179,IF(M179=1,2,1))&amp;INDEX($D179:$K179,IF(M179=1,2,1)+1)&amp;INDEX($D179:$K179,IF(M179=1,2,1)+2)=AC179,3,IF(AB179&lt;&gt;"",2,IF(ISNUMBER(MATCH(INDEX($D179:$K179,IF(M179=1,2,1)),入力!$AJ$5:$AJ$44,0)),1,IF(ISNUMBER(MATCH(INDEX($D179:$K179,IF(M179=1,2,1))&amp;INDEX($D179:$K179,IF(M179=1,2,1)+1),入力!$AJ$5:$AJ$44,0)),2,IF(ISNUMBER(MATCH(INDEX($D179:$K179,IF(M179=1,2,1))&amp;INDEX($D179:$K179,IF(M179=1,2,1)+1)&amp;INDEX($D179:$K179,IF(M179=1,2,1)+2),入力!$AJ$5:$AJ$44,0)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",""),入力!$AJ$5:$AJ$44,0),"")))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IF(AB180="","",INDEX(入力!$AJ$5:$AJ$44,AB180))</f>
        <v/>
      </c>
      <c r="AD180">
        <f>IF(INDEX($D180:$K180,IF(M180=1,2,1))=AC180,1,IF(INDEX($D180:$K180,IF(M180=1,2,1))&amp;INDEX($D180:$K180,IF(M180=1,2,1)+1)=AC180,2,IF(INDEX($D180:$K180,IF(M180=1,2,1))&amp;INDEX($D180:$K180,IF(M180=1,2,1)+1)&amp;INDEX($D180:$K180,IF(M180=1,2,1)+2)=AC180,3,IF(AB180&lt;&gt;"",2,IF(ISNUMBER(MATCH(INDEX($D180:$K180,IF(M180=1,2,1)),入力!$AJ$5:$AJ$44,0)),1,IF(ISNUMBER(MATCH(INDEX($D180:$K180,IF(M180=1,2,1))&amp;INDEX($D180:$K180,IF(M180=1,2,1)+1),入力!$AJ$5:$AJ$44,0)),2,IF(ISNUMBER(MATCH(INDEX($D180:$K180,IF(M180=1,2,1))&amp;INDEX($D180:$K180,IF(M180=1,2,1)+1)&amp;INDEX($D180:$K180,IF(M180=1,2,1)+2),入力!$AJ$5:$AJ$44,0)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",""),入力!$AJ$5:$AJ$44,0),"")))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IF(AB181="","",INDEX(入力!$AJ$5:$AJ$44,AB181))</f>
        <v/>
      </c>
      <c r="AD181">
        <f>IF(INDEX($D181:$K181,IF(M181=1,2,1))=AC181,1,IF(INDEX($D181:$K181,IF(M181=1,2,1))&amp;INDEX($D181:$K181,IF(M181=1,2,1)+1)=AC181,2,IF(INDEX($D181:$K181,IF(M181=1,2,1))&amp;INDEX($D181:$K181,IF(M181=1,2,1)+1)&amp;INDEX($D181:$K181,IF(M181=1,2,1)+2)=AC181,3,IF(AB181&lt;&gt;"",2,IF(ISNUMBER(MATCH(INDEX($D181:$K181,IF(M181=1,2,1)),入力!$AJ$5:$AJ$44,0)),1,IF(ISNUMBER(MATCH(INDEX($D181:$K181,IF(M181=1,2,1))&amp;INDEX($D181:$K181,IF(M181=1,2,1)+1),入力!$AJ$5:$AJ$44,0)),2,IF(ISNUMBER(MATCH(INDEX($D181:$K181,IF(M181=1,2,1))&amp;INDEX($D181:$K181,IF(M181=1,2,1)+1)&amp;INDEX($D181:$K181,IF(M181=1,2,1)+2),入力!$AJ$5:$AJ$44,0)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",""),入力!$AJ$5:$AJ$44,0),"")))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IF(AB182="","",INDEX(入力!$AJ$5:$AJ$44,AB182))</f>
        <v/>
      </c>
      <c r="AD182">
        <f>IF(INDEX($D182:$K182,IF(M182=1,2,1))=AC182,1,IF(INDEX($D182:$K182,IF(M182=1,2,1))&amp;INDEX($D182:$K182,IF(M182=1,2,1)+1)=AC182,2,IF(INDEX($D182:$K182,IF(M182=1,2,1))&amp;INDEX($D182:$K182,IF(M182=1,2,1)+1)&amp;INDEX($D182:$K182,IF(M182=1,2,1)+2)=AC182,3,IF(AB182&lt;&gt;"",2,IF(ISNUMBER(MATCH(INDEX($D182:$K182,IF(M182=1,2,1)),入力!$AJ$5:$AJ$44,0)),1,IF(ISNUMBER(MATCH(INDEX($D182:$K182,IF(M182=1,2,1))&amp;INDEX($D182:$K182,IF(M182=1,2,1)+1),入力!$AJ$5:$AJ$44,0)),2,IF(ISNUMBER(MATCH(INDEX($D182:$K182,IF(M182=1,2,1))&amp;INDEX($D182:$K182,IF(M182=1,2,1)+1)&amp;INDEX($D182:$K182,IF(M182=1,2,1)+2),入力!$AJ$5:$AJ$44,0)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",""),入力!$AJ$5:$AJ$44,0),"")))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IF(AB183="","",INDEX(入力!$AJ$5:$AJ$44,AB183))</f>
        <v/>
      </c>
      <c r="AD183">
        <f>IF(INDEX($D183:$K183,IF(M183=1,2,1))=AC183,1,IF(INDEX($D183:$K183,IF(M183=1,2,1))&amp;INDEX($D183:$K183,IF(M183=1,2,1)+1)=AC183,2,IF(INDEX($D183:$K183,IF(M183=1,2,1))&amp;INDEX($D183:$K183,IF(M183=1,2,1)+1)&amp;INDEX($D183:$K183,IF(M183=1,2,1)+2)=AC183,3,IF(AB183&lt;&gt;"",2,IF(ISNUMBER(MATCH(INDEX($D183:$K183,IF(M183=1,2,1)),入力!$AJ$5:$AJ$44,0)),1,IF(ISNUMBER(MATCH(INDEX($D183:$K183,IF(M183=1,2,1))&amp;INDEX($D183:$K183,IF(M183=1,2,1)+1),入力!$AJ$5:$AJ$44,0)),2,IF(ISNUMBER(MATCH(INDEX($D183:$K183,IF(M183=1,2,1))&amp;INDEX($D183:$K183,IF(M183=1,2,1)+1)&amp;INDEX($D183:$K183,IF(M183=1,2,1)+2),入力!$AJ$5:$AJ$44,0)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",""),入力!$AJ$5:$AJ$44,0),"")))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IF(AB184="","",INDEX(入力!$AJ$5:$AJ$44,AB184))</f>
        <v/>
      </c>
      <c r="AD184">
        <f>IF(INDEX($D184:$K184,IF(M184=1,2,1))=AC184,1,IF(INDEX($D184:$K184,IF(M184=1,2,1))&amp;INDEX($D184:$K184,IF(M184=1,2,1)+1)=AC184,2,IF(INDEX($D184:$K184,IF(M184=1,2,1))&amp;INDEX($D184:$K184,IF(M184=1,2,1)+1)&amp;INDEX($D184:$K184,IF(M184=1,2,1)+2)=AC184,3,IF(AB184&lt;&gt;"",2,IF(ISNUMBER(MATCH(INDEX($D184:$K184,IF(M184=1,2,1)),入力!$AJ$5:$AJ$44,0)),1,IF(ISNUMBER(MATCH(INDEX($D184:$K184,IF(M184=1,2,1))&amp;INDEX($D184:$K184,IF(M184=1,2,1)+1),入力!$AJ$5:$AJ$44,0)),2,IF(ISNUMBER(MATCH(INDEX($D184:$K184,IF(M184=1,2,1))&amp;INDEX($D184:$K184,IF(M184=1,2,1)+1)&amp;INDEX($D184:$K184,IF(M184=1,2,1)+2),入力!$AJ$5:$AJ$44,0)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",""),入力!$AJ$5:$AJ$44,0),"")))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IF(AB185="","",INDEX(入力!$AJ$5:$AJ$44,AB185))</f>
        <v/>
      </c>
      <c r="AD185">
        <f>IF(INDEX($D185:$K185,IF(M185=1,2,1))=AC185,1,IF(INDEX($D185:$K185,IF(M185=1,2,1))&amp;INDEX($D185:$K185,IF(M185=1,2,1)+1)=AC185,2,IF(INDEX($D185:$K185,IF(M185=1,2,1))&amp;INDEX($D185:$K185,IF(M185=1,2,1)+1)&amp;INDEX($D185:$K185,IF(M185=1,2,1)+2)=AC185,3,IF(AB185&lt;&gt;"",2,IF(ISNUMBER(MATCH(INDEX($D185:$K185,IF(M185=1,2,1)),入力!$AJ$5:$AJ$44,0)),1,IF(ISNUMBER(MATCH(INDEX($D185:$K185,IF(M185=1,2,1))&amp;INDEX($D185:$K185,IF(M185=1,2,1)+1),入力!$AJ$5:$AJ$44,0)),2,IF(ISNUMBER(MATCH(INDEX($D185:$K185,IF(M185=1,2,1))&amp;INDEX($D185:$K185,IF(M185=1,2,1)+1)&amp;INDEX($D185:$K185,IF(M185=1,2,1)+2),入力!$AJ$5:$AJ$44,0)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",""),入力!$AJ$5:$AJ$44,0),"")))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IF(AB186="","",INDEX(入力!$AJ$5:$AJ$44,AB186))</f>
        <v/>
      </c>
      <c r="AD186">
        <f>IF(INDEX($D186:$K186,IF(M186=1,2,1))=AC186,1,IF(INDEX($D186:$K186,IF(M186=1,2,1))&amp;INDEX($D186:$K186,IF(M186=1,2,1)+1)=AC186,2,IF(INDEX($D186:$K186,IF(M186=1,2,1))&amp;INDEX($D186:$K186,IF(M186=1,2,1)+1)&amp;INDEX($D186:$K186,IF(M186=1,2,1)+2)=AC186,3,IF(AB186&lt;&gt;"",2,IF(ISNUMBER(MATCH(INDEX($D186:$K186,IF(M186=1,2,1)),入力!$AJ$5:$AJ$44,0)),1,IF(ISNUMBER(MATCH(INDEX($D186:$K186,IF(M186=1,2,1))&amp;INDEX($D186:$K186,IF(M186=1,2,1)+1),入力!$AJ$5:$AJ$44,0)),2,IF(ISNUMBER(MATCH(INDEX($D186:$K186,IF(M186=1,2,1))&amp;INDEX($D186:$K186,IF(M186=1,2,1)+1)&amp;INDEX($D186:$K186,IF(M186=1,2,1)+2),入力!$AJ$5:$AJ$44,0)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",""),入力!$AJ$5:$AJ$44,0),"")))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IF(AB187="","",INDEX(入力!$AJ$5:$AJ$44,AB187))</f>
        <v/>
      </c>
      <c r="AD187">
        <f>IF(INDEX($D187:$K187,IF(M187=1,2,1))=AC187,1,IF(INDEX($D187:$K187,IF(M187=1,2,1))&amp;INDEX($D187:$K187,IF(M187=1,2,1)+1)=AC187,2,IF(INDEX($D187:$K187,IF(M187=1,2,1))&amp;INDEX($D187:$K187,IF(M187=1,2,1)+1)&amp;INDEX($D187:$K187,IF(M187=1,2,1)+2)=AC187,3,IF(AB187&lt;&gt;"",2,IF(ISNUMBER(MATCH(INDEX($D187:$K187,IF(M187=1,2,1)),入力!$AJ$5:$AJ$44,0)),1,IF(ISNUMBER(MATCH(INDEX($D187:$K187,IF(M187=1,2,1))&amp;INDEX($D187:$K187,IF(M187=1,2,1)+1),入力!$AJ$5:$AJ$44,0)),2,IF(ISNUMBER(MATCH(INDEX($D187:$K187,IF(M187=1,2,1))&amp;INDEX($D187:$K187,IF(M187=1,2,1)+1)&amp;INDEX($D187:$K187,IF(M187=1,2,1)+2),入力!$AJ$5:$AJ$44,0)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",""),入力!$AJ$5:$AJ$44,0),"")))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IF(AB188="","",INDEX(入力!$AJ$5:$AJ$44,AB188))</f>
        <v/>
      </c>
      <c r="AD188">
        <f>IF(INDEX($D188:$K188,IF(M188=1,2,1))=AC188,1,IF(INDEX($D188:$K188,IF(M188=1,2,1))&amp;INDEX($D188:$K188,IF(M188=1,2,1)+1)=AC188,2,IF(INDEX($D188:$K188,IF(M188=1,2,1))&amp;INDEX($D188:$K188,IF(M188=1,2,1)+1)&amp;INDEX($D188:$K188,IF(M188=1,2,1)+2)=AC188,3,IF(AB188&lt;&gt;"",2,IF(ISNUMBER(MATCH(INDEX($D188:$K188,IF(M188=1,2,1)),入力!$AJ$5:$AJ$44,0)),1,IF(ISNUMBER(MATCH(INDEX($D188:$K188,IF(M188=1,2,1))&amp;INDEX($D188:$K188,IF(M188=1,2,1)+1),入力!$AJ$5:$AJ$44,0)),2,IF(ISNUMBER(MATCH(INDEX($D188:$K188,IF(M188=1,2,1))&amp;INDEX($D188:$K188,IF(M188=1,2,1)+1)&amp;INDEX($D188:$K188,IF(M188=1,2,1)+2),入力!$AJ$5:$AJ$44,0)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",""),入力!$AJ$5:$AJ$44,0),"")))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IF(AB189="","",INDEX(入力!$AJ$5:$AJ$44,AB189))</f>
        <v/>
      </c>
      <c r="AD189">
        <f>IF(INDEX($D189:$K189,IF(M189=1,2,1))=AC189,1,IF(INDEX($D189:$K189,IF(M189=1,2,1))&amp;INDEX($D189:$K189,IF(M189=1,2,1)+1)=AC189,2,IF(INDEX($D189:$K189,IF(M189=1,2,1))&amp;INDEX($D189:$K189,IF(M189=1,2,1)+1)&amp;INDEX($D189:$K189,IF(M189=1,2,1)+2)=AC189,3,IF(AB189&lt;&gt;"",2,IF(ISNUMBER(MATCH(INDEX($D189:$K189,IF(M189=1,2,1)),入力!$AJ$5:$AJ$44,0)),1,IF(ISNUMBER(MATCH(INDEX($D189:$K189,IF(M189=1,2,1))&amp;INDEX($D189:$K189,IF(M189=1,2,1)+1),入力!$AJ$5:$AJ$44,0)),2,IF(ISNUMBER(MATCH(INDEX($D189:$K189,IF(M189=1,2,1))&amp;INDEX($D189:$K189,IF(M189=1,2,1)+1)&amp;INDEX($D189:$K189,IF(M189=1,2,1)+2),入力!$AJ$5:$AJ$44,0)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",""),入力!$AJ$5:$AJ$44,0),"")))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IF(AB190="","",INDEX(入力!$AJ$5:$AJ$44,AB190))</f>
        <v/>
      </c>
      <c r="AD190">
        <f>IF(INDEX($D190:$K190,IF(M190=1,2,1))=AC190,1,IF(INDEX($D190:$K190,IF(M190=1,2,1))&amp;INDEX($D190:$K190,IF(M190=1,2,1)+1)=AC190,2,IF(INDEX($D190:$K190,IF(M190=1,2,1))&amp;INDEX($D190:$K190,IF(M190=1,2,1)+1)&amp;INDEX($D190:$K190,IF(M190=1,2,1)+2)=AC190,3,IF(AB190&lt;&gt;"",2,IF(ISNUMBER(MATCH(INDEX($D190:$K190,IF(M190=1,2,1)),入力!$AJ$5:$AJ$44,0)),1,IF(ISNUMBER(MATCH(INDEX($D190:$K190,IF(M190=1,2,1))&amp;INDEX($D190:$K190,IF(M190=1,2,1)+1),入力!$AJ$5:$AJ$44,0)),2,IF(ISNUMBER(MATCH(INDEX($D190:$K190,IF(M190=1,2,1))&amp;INDEX($D190:$K190,IF(M190=1,2,1)+1)&amp;INDEX($D190:$K190,IF(M190=1,2,1)+2),入力!$AJ$5:$AJ$44,0)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",""),入力!$AJ$5:$AJ$44,0),"")))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IF(AB191="","",INDEX(入力!$AJ$5:$AJ$44,AB191))</f>
        <v/>
      </c>
      <c r="AD191">
        <f>IF(INDEX($D191:$K191,IF(M191=1,2,1))=AC191,1,IF(INDEX($D191:$K191,IF(M191=1,2,1))&amp;INDEX($D191:$K191,IF(M191=1,2,1)+1)=AC191,2,IF(INDEX($D191:$K191,IF(M191=1,2,1))&amp;INDEX($D191:$K191,IF(M191=1,2,1)+1)&amp;INDEX($D191:$K191,IF(M191=1,2,1)+2)=AC191,3,IF(AB191&lt;&gt;"",2,IF(ISNUMBER(MATCH(INDEX($D191:$K191,IF(M191=1,2,1)),入力!$AJ$5:$AJ$44,0)),1,IF(ISNUMBER(MATCH(INDEX($D191:$K191,IF(M191=1,2,1))&amp;INDEX($D191:$K191,IF(M191=1,2,1)+1),入力!$AJ$5:$AJ$44,0)),2,IF(ISNUMBER(MATCH(INDEX($D191:$K191,IF(M191=1,2,1))&amp;INDEX($D191:$K191,IF(M191=1,2,1)+1)&amp;INDEX($D191:$K191,IF(M191=1,2,1)+2),入力!$AJ$5:$AJ$44,0)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",""),入力!$AJ$5:$AJ$44,0),"")))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IF(AB192="","",INDEX(入力!$AJ$5:$AJ$44,AB192))</f>
        <v/>
      </c>
      <c r="AD192">
        <f>IF(INDEX($D192:$K192,IF(M192=1,2,1))=AC192,1,IF(INDEX($D192:$K192,IF(M192=1,2,1))&amp;INDEX($D192:$K192,IF(M192=1,2,1)+1)=AC192,2,IF(INDEX($D192:$K192,IF(M192=1,2,1))&amp;INDEX($D192:$K192,IF(M192=1,2,1)+1)&amp;INDEX($D192:$K192,IF(M192=1,2,1)+2)=AC192,3,IF(AB192&lt;&gt;"",2,IF(ISNUMBER(MATCH(INDEX($D192:$K192,IF(M192=1,2,1)),入力!$AJ$5:$AJ$44,0)),1,IF(ISNUMBER(MATCH(INDEX($D192:$K192,IF(M192=1,2,1))&amp;INDEX($D192:$K192,IF(M192=1,2,1)+1),入力!$AJ$5:$AJ$44,0)),2,IF(ISNUMBER(MATCH(INDEX($D192:$K192,IF(M192=1,2,1))&amp;INDEX($D192:$K192,IF(M192=1,2,1)+1)&amp;INDEX($D192:$K192,IF(M192=1,2,1)+2),入力!$AJ$5:$AJ$44,0)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",""),入力!$AJ$5:$AJ$44,0),"")))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IF(AB193="","",INDEX(入力!$AJ$5:$AJ$44,AB193))</f>
        <v/>
      </c>
      <c r="AD193">
        <f>IF(INDEX($D193:$K193,IF(M193=1,2,1))=AC193,1,IF(INDEX($D193:$K193,IF(M193=1,2,1))&amp;INDEX($D193:$K193,IF(M193=1,2,1)+1)=AC193,2,IF(INDEX($D193:$K193,IF(M193=1,2,1))&amp;INDEX($D193:$K193,IF(M193=1,2,1)+1)&amp;INDEX($D193:$K193,IF(M193=1,2,1)+2)=AC193,3,IF(AB193&lt;&gt;"",2,IF(ISNUMBER(MATCH(INDEX($D193:$K193,IF(M193=1,2,1)),入力!$AJ$5:$AJ$44,0)),1,IF(ISNUMBER(MATCH(INDEX($D193:$K193,IF(M193=1,2,1))&amp;INDEX($D193:$K193,IF(M193=1,2,1)+1),入力!$AJ$5:$AJ$44,0)),2,IF(ISNUMBER(MATCH(INDEX($D193:$K193,IF(M193=1,2,1))&amp;INDEX($D193:$K193,IF(M193=1,2,1)+1)&amp;INDEX($D193:$K193,IF(M193=1,2,1)+2),入力!$AJ$5:$AJ$44,0)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",""),入力!$AJ$5:$AJ$44,0),"")))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IF(AB194="","",INDEX(入力!$AJ$5:$AJ$44,AB194))</f>
        <v/>
      </c>
      <c r="AD194">
        <f>IF(INDEX($D194:$K194,IF(M194=1,2,1))=AC194,1,IF(INDEX($D194:$K194,IF(M194=1,2,1))&amp;INDEX($D194:$K194,IF(M194=1,2,1)+1)=AC194,2,IF(INDEX($D194:$K194,IF(M194=1,2,1))&amp;INDEX($D194:$K194,IF(M194=1,2,1)+1)&amp;INDEX($D194:$K194,IF(M194=1,2,1)+2)=AC194,3,IF(AB194&lt;&gt;"",2,IF(ISNUMBER(MATCH(INDEX($D194:$K194,IF(M194=1,2,1)),入力!$AJ$5:$AJ$44,0)),1,IF(ISNUMBER(MATCH(INDEX($D194:$K194,IF(M194=1,2,1))&amp;INDEX($D194:$K194,IF(M194=1,2,1)+1),入力!$AJ$5:$AJ$44,0)),2,IF(ISNUMBER(MATCH(INDEX($D194:$K194,IF(M194=1,2,1))&amp;INDEX($D194:$K194,IF(M194=1,2,1)+1)&amp;INDEX($D194:$K194,IF(M194=1,2,1)+2),入力!$AJ$5:$AJ$44,0)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",""),入力!$AJ$5:$AJ$44,0),"")))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IF(AB195="","",INDEX(入力!$AJ$5:$AJ$44,AB195))</f>
        <v/>
      </c>
      <c r="AD195">
        <f>IF(INDEX($D195:$K195,IF(M195=1,2,1))=AC195,1,IF(INDEX($D195:$K195,IF(M195=1,2,1))&amp;INDEX($D195:$K195,IF(M195=1,2,1)+1)=AC195,2,IF(INDEX($D195:$K195,IF(M195=1,2,1))&amp;INDEX($D195:$K195,IF(M195=1,2,1)+1)&amp;INDEX($D195:$K195,IF(M195=1,2,1)+2)=AC195,3,IF(AB195&lt;&gt;"",2,IF(ISNUMBER(MATCH(INDEX($D195:$K195,IF(M195=1,2,1)),入力!$AJ$5:$AJ$44,0)),1,IF(ISNUMBER(MATCH(INDEX($D195:$K195,IF(M195=1,2,1))&amp;INDEX($D195:$K195,IF(M195=1,2,1)+1),入力!$AJ$5:$AJ$44,0)),2,IF(ISNUMBER(MATCH(INDEX($D195:$K195,IF(M195=1,2,1))&amp;INDEX($D195:$K195,IF(M195=1,2,1)+1)&amp;INDEX($D195:$K195,IF(M195=1,2,1)+2),入力!$AJ$5:$AJ$44,0)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",""),入力!$AJ$5:$AJ$44,0),"")))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IF(AB196="","",INDEX(入力!$AJ$5:$AJ$44,AB196))</f>
        <v/>
      </c>
      <c r="AD196">
        <f>IF(INDEX($D196:$K196,IF(M196=1,2,1))=AC196,1,IF(INDEX($D196:$K196,IF(M196=1,2,1))&amp;INDEX($D196:$K196,IF(M196=1,2,1)+1)=AC196,2,IF(INDEX($D196:$K196,IF(M196=1,2,1))&amp;INDEX($D196:$K196,IF(M196=1,2,1)+1)&amp;INDEX($D196:$K196,IF(M196=1,2,1)+2)=AC196,3,IF(AB196&lt;&gt;"",2,IF(ISNUMBER(MATCH(INDEX($D196:$K196,IF(M196=1,2,1)),入力!$AJ$5:$AJ$44,0)),1,IF(ISNUMBER(MATCH(INDEX($D196:$K196,IF(M196=1,2,1))&amp;INDEX($D196:$K196,IF(M196=1,2,1)+1),入力!$AJ$5:$AJ$44,0)),2,IF(ISNUMBER(MATCH(INDEX($D196:$K196,IF(M196=1,2,1))&amp;INDEX($D196:$K196,IF(M196=1,2,1)+1)&amp;INDEX($D196:$K196,IF(M196=1,2,1)+2),入力!$AJ$5:$AJ$44,0)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",""),入力!$AJ$5:$AJ$44,0),"")))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IF(AB197="","",INDEX(入力!$AJ$5:$AJ$44,AB197))</f>
        <v/>
      </c>
      <c r="AD197">
        <f>IF(INDEX($D197:$K197,IF(M197=1,2,1))=AC197,1,IF(INDEX($D197:$K197,IF(M197=1,2,1))&amp;INDEX($D197:$K197,IF(M197=1,2,1)+1)=AC197,2,IF(INDEX($D197:$K197,IF(M197=1,2,1))&amp;INDEX($D197:$K197,IF(M197=1,2,1)+1)&amp;INDEX($D197:$K197,IF(M197=1,2,1)+2)=AC197,3,IF(AB197&lt;&gt;"",2,IF(ISNUMBER(MATCH(INDEX($D197:$K197,IF(M197=1,2,1)),入力!$AJ$5:$AJ$44,0)),1,IF(ISNUMBER(MATCH(INDEX($D197:$K197,IF(M197=1,2,1))&amp;INDEX($D197:$K197,IF(M197=1,2,1)+1),入力!$AJ$5:$AJ$44,0)),2,IF(ISNUMBER(MATCH(INDEX($D197:$K197,IF(M197=1,2,1))&amp;INDEX($D197:$K197,IF(M197=1,2,1)+1)&amp;INDEX($D197:$K197,IF(M197=1,2,1)+2),入力!$AJ$5:$AJ$44,0)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",""),入力!$AJ$5:$AJ$44,0),"")))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IF(AB198="","",INDEX(入力!$AJ$5:$AJ$44,AB198))</f>
        <v/>
      </c>
      <c r="AD198">
        <f>IF(INDEX($D198:$K198,IF(M198=1,2,1))=AC198,1,IF(INDEX($D198:$K198,IF(M198=1,2,1))&amp;INDEX($D198:$K198,IF(M198=1,2,1)+1)=AC198,2,IF(INDEX($D198:$K198,IF(M198=1,2,1))&amp;INDEX($D198:$K198,IF(M198=1,2,1)+1)&amp;INDEX($D198:$K198,IF(M198=1,2,1)+2)=AC198,3,IF(AB198&lt;&gt;"",2,IF(ISNUMBER(MATCH(INDEX($D198:$K198,IF(M198=1,2,1)),入力!$AJ$5:$AJ$44,0)),1,IF(ISNUMBER(MATCH(INDEX($D198:$K198,IF(M198=1,2,1))&amp;INDEX($D198:$K198,IF(M198=1,2,1)+1),入力!$AJ$5:$AJ$44,0)),2,IF(ISNUMBER(MATCH(INDEX($D198:$K198,IF(M198=1,2,1))&amp;INDEX($D198:$K198,IF(M198=1,2,1)+1)&amp;INDEX($D198:$K198,IF(M198=1,2,1)+2),入力!$AJ$5:$AJ$44,0)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",""),入力!$AJ$5:$AJ$44,0),"")))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IF(AB199="","",INDEX(入力!$AJ$5:$AJ$44,AB199))</f>
        <v/>
      </c>
      <c r="AD199">
        <f>IF(INDEX($D199:$K199,IF(M199=1,2,1))=AC199,1,IF(INDEX($D199:$K199,IF(M199=1,2,1))&amp;INDEX($D199:$K199,IF(M199=1,2,1)+1)=AC199,2,IF(INDEX($D199:$K199,IF(M199=1,2,1))&amp;INDEX($D199:$K199,IF(M199=1,2,1)+1)&amp;INDEX($D199:$K199,IF(M199=1,2,1)+2)=AC199,3,IF(AB199&lt;&gt;"",2,IF(ISNUMBER(MATCH(INDEX($D199:$K199,IF(M199=1,2,1)),入力!$AJ$5:$AJ$44,0)),1,IF(ISNUMBER(MATCH(INDEX($D199:$K199,IF(M199=1,2,1))&amp;INDEX($D199:$K199,IF(M199=1,2,1)+1),入力!$AJ$5:$AJ$44,0)),2,IF(ISNUMBER(MATCH(INDEX($D199:$K199,IF(M199=1,2,1))&amp;INDEX($D199:$K199,IF(M199=1,2,1)+1)&amp;INDEX($D199:$K199,IF(M199=1,2,1)+2),入力!$AJ$5:$AJ$44,0)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",""),入力!$AJ$5:$AJ$44,0),"")))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IF(AB200="","",INDEX(入力!$AJ$5:$AJ$44,AB200))</f>
        <v/>
      </c>
      <c r="AD200">
        <f>IF(INDEX($D200:$K200,IF(M200=1,2,1))=AC200,1,IF(INDEX($D200:$K200,IF(M200=1,2,1))&amp;INDEX($D200:$K200,IF(M200=1,2,1)+1)=AC200,2,IF(INDEX($D200:$K200,IF(M200=1,2,1))&amp;INDEX($D200:$K200,IF(M200=1,2,1)+1)&amp;INDEX($D200:$K200,IF(M200=1,2,1)+2)=AC200,3,IF(AB200&lt;&gt;"",2,IF(ISNUMBER(MATCH(INDEX($D200:$K200,IF(M200=1,2,1)),入力!$AJ$5:$AJ$44,0)),1,IF(ISNUMBER(MATCH(INDEX($D200:$K200,IF(M200=1,2,1))&amp;INDEX($D200:$K200,IF(M200=1,2,1)+1),入力!$AJ$5:$AJ$44,0)),2,IF(ISNUMBER(MATCH(INDEX($D200:$K200,IF(M200=1,2,1))&amp;INDEX($D200:$K200,IF(M200=1,2,1)+1)&amp;INDEX($D200:$K200,IF(M200=1,2,1)+2),入力!$AJ$5:$AJ$44,0)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",""),入力!$AJ$5:$AJ$44,0),"")))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IF(AB201="","",INDEX(入力!$AJ$5:$AJ$44,AB201))</f>
        <v/>
      </c>
      <c r="AD201">
        <f>IF(INDEX($D201:$K201,IF(M201=1,2,1))=AC201,1,IF(INDEX($D201:$K201,IF(M201=1,2,1))&amp;INDEX($D201:$K201,IF(M201=1,2,1)+1)=AC201,2,IF(INDEX($D201:$K201,IF(M201=1,2,1))&amp;INDEX($D201:$K201,IF(M201=1,2,1)+1)&amp;INDEX($D201:$K201,IF(M201=1,2,1)+2)=AC201,3,IF(AB201&lt;&gt;"",2,IF(ISNUMBER(MATCH(INDEX($D201:$K201,IF(M201=1,2,1)),入力!$AJ$5:$AJ$44,0)),1,IF(ISNUMBER(MATCH(INDEX($D201:$K201,IF(M201=1,2,1))&amp;INDEX($D201:$K201,IF(M201=1,2,1)+1),入力!$AJ$5:$AJ$44,0)),2,IF(ISNUMBER(MATCH(INDEX($D201:$K201,IF(M201=1,2,1))&amp;INDEX($D201:$K201,IF(M201=1,2,1)+1)&amp;INDEX($D201:$K201,IF(M201=1,2,1)+2),入力!$AJ$5:$AJ$44,0)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",""),入力!$AJ$5:$AJ$44,0),"")))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IF(AB202="","",INDEX(入力!$AJ$5:$AJ$44,AB202))</f>
        <v/>
      </c>
      <c r="AD202">
        <f>IF(INDEX($D202:$K202,IF(M202=1,2,1))=AC202,1,IF(INDEX($D202:$K202,IF(M202=1,2,1))&amp;INDEX($D202:$K202,IF(M202=1,2,1)+1)=AC202,2,IF(INDEX($D202:$K202,IF(M202=1,2,1))&amp;INDEX($D202:$K202,IF(M202=1,2,1)+1)&amp;INDEX($D202:$K202,IF(M202=1,2,1)+2)=AC202,3,IF(AB202&lt;&gt;"",2,IF(ISNUMBER(MATCH(INDEX($D202:$K202,IF(M202=1,2,1)),入力!$AJ$5:$AJ$44,0)),1,IF(ISNUMBER(MATCH(INDEX($D202:$K202,IF(M202=1,2,1))&amp;INDEX($D202:$K202,IF(M202=1,2,1)+1),入力!$AJ$5:$AJ$44,0)),2,IF(ISNUMBER(MATCH(INDEX($D202:$K202,IF(M202=1,2,1))&amp;INDEX($D202:$K202,IF(M202=1,2,1)+1)&amp;INDEX($D202:$K202,IF(M202=1,2,1)+2),入力!$AJ$5:$AJ$44,0)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",""),入力!$AJ$5:$AJ$44,0),"")))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IF(AB203="","",INDEX(入力!$AJ$5:$AJ$44,AB203))</f>
        <v/>
      </c>
      <c r="AD203">
        <f>IF(INDEX($D203:$K203,IF(M203=1,2,1))=AC203,1,IF(INDEX($D203:$K203,IF(M203=1,2,1))&amp;INDEX($D203:$K203,IF(M203=1,2,1)+1)=AC203,2,IF(INDEX($D203:$K203,IF(M203=1,2,1))&amp;INDEX($D203:$K203,IF(M203=1,2,1)+1)&amp;INDEX($D203:$K203,IF(M203=1,2,1)+2)=AC203,3,IF(AB203&lt;&gt;"",2,IF(ISNUMBER(MATCH(INDEX($D203:$K203,IF(M203=1,2,1)),入力!$AJ$5:$AJ$44,0)),1,IF(ISNUMBER(MATCH(INDEX($D203:$K203,IF(M203=1,2,1))&amp;INDEX($D203:$K203,IF(M203=1,2,1)+1),入力!$AJ$5:$AJ$44,0)),2,IF(ISNUMBER(MATCH(INDEX($D203:$K203,IF(M203=1,2,1))&amp;INDEX($D203:$K203,IF(M203=1,2,1)+1)&amp;INDEX($D203:$K203,IF(M203=1,2,1)+2),入力!$AJ$5:$AJ$44,0)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",""),入力!$AJ$5:$AJ$44,0),"")))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IF(AB204="","",INDEX(入力!$AJ$5:$AJ$44,AB204))</f>
        <v/>
      </c>
      <c r="AD204">
        <f>IF(INDEX($D204:$K204,IF(M204=1,2,1))=AC204,1,IF(INDEX($D204:$K204,IF(M204=1,2,1))&amp;INDEX($D204:$K204,IF(M204=1,2,1)+1)=AC204,2,IF(INDEX($D204:$K204,IF(M204=1,2,1))&amp;INDEX($D204:$K204,IF(M204=1,2,1)+1)&amp;INDEX($D204:$K204,IF(M204=1,2,1)+2)=AC204,3,IF(AB204&lt;&gt;"",2,IF(ISNUMBER(MATCH(INDEX($D204:$K204,IF(M204=1,2,1)),入力!$AJ$5:$AJ$44,0)),1,IF(ISNUMBER(MATCH(INDEX($D204:$K204,IF(M204=1,2,1))&amp;INDEX($D204:$K204,IF(M204=1,2,1)+1),入力!$AJ$5:$AJ$44,0)),2,IF(ISNUMBER(MATCH(INDEX($D204:$K204,IF(M204=1,2,1))&amp;INDEX($D204:$K204,IF(M204=1,2,1)+1)&amp;INDEX($D204:$K204,IF(M204=1,2,1)+2),入力!$AJ$5:$AJ$44,0)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",""),入力!$AJ$5:$AJ$44,0),"")))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IF(AB205="","",INDEX(入力!$AJ$5:$AJ$44,AB205))</f>
        <v/>
      </c>
      <c r="AD205">
        <f>IF(INDEX($D205:$K205,IF(M205=1,2,1))=AC205,1,IF(INDEX($D205:$K205,IF(M205=1,2,1))&amp;INDEX($D205:$K205,IF(M205=1,2,1)+1)=AC205,2,IF(INDEX($D205:$K205,IF(M205=1,2,1))&amp;INDEX($D205:$K205,IF(M205=1,2,1)+1)&amp;INDEX($D205:$K205,IF(M205=1,2,1)+2)=AC205,3,IF(AB205&lt;&gt;"",2,IF(ISNUMBER(MATCH(INDEX($D205:$K205,IF(M205=1,2,1)),入力!$AJ$5:$AJ$44,0)),1,IF(ISNUMBER(MATCH(INDEX($D205:$K205,IF(M205=1,2,1))&amp;INDEX($D205:$K205,IF(M205=1,2,1)+1),入力!$AJ$5:$AJ$44,0)),2,IF(ISNUMBER(MATCH(INDEX($D205:$K205,IF(M205=1,2,1))&amp;INDEX($D205:$K205,IF(M205=1,2,1)+1)&amp;INDEX($D205:$K205,IF(M205=1,2,1)+2),入力!$AJ$5:$AJ$44,0)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",""),入力!$AJ$5:$AJ$44,0),"")))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IF(AB206="","",INDEX(入力!$AJ$5:$AJ$44,AB206))</f>
        <v/>
      </c>
      <c r="AD206">
        <f>IF(INDEX($D206:$K206,IF(M206=1,2,1))=AC206,1,IF(INDEX($D206:$K206,IF(M206=1,2,1))&amp;INDEX($D206:$K206,IF(M206=1,2,1)+1)=AC206,2,IF(INDEX($D206:$K206,IF(M206=1,2,1))&amp;INDEX($D206:$K206,IF(M206=1,2,1)+1)&amp;INDEX($D206:$K206,IF(M206=1,2,1)+2)=AC206,3,IF(AB206&lt;&gt;"",2,IF(ISNUMBER(MATCH(INDEX($D206:$K206,IF(M206=1,2,1)),入力!$AJ$5:$AJ$44,0)),1,IF(ISNUMBER(MATCH(INDEX($D206:$K206,IF(M206=1,2,1))&amp;INDEX($D206:$K206,IF(M206=1,2,1)+1),入力!$AJ$5:$AJ$44,0)),2,IF(ISNUMBER(MATCH(INDEX($D206:$K206,IF(M206=1,2,1))&amp;INDEX($D206:$K206,IF(M206=1,2,1)+1)&amp;INDEX($D206:$K206,IF(M206=1,2,1)+2),入力!$AJ$5:$AJ$44,0)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",""),入力!$AJ$5:$AJ$44,0),"")))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IF(AB207="","",INDEX(入力!$AJ$5:$AJ$44,AB207))</f>
        <v/>
      </c>
      <c r="AD207">
        <f>IF(INDEX($D207:$K207,IF(M207=1,2,1))=AC207,1,IF(INDEX($D207:$K207,IF(M207=1,2,1))&amp;INDEX($D207:$K207,IF(M207=1,2,1)+1)=AC207,2,IF(INDEX($D207:$K207,IF(M207=1,2,1))&amp;INDEX($D207:$K207,IF(M207=1,2,1)+1)&amp;INDEX($D207:$K207,IF(M207=1,2,1)+2)=AC207,3,IF(AB207&lt;&gt;"",2,IF(ISNUMBER(MATCH(INDEX($D207:$K207,IF(M207=1,2,1)),入力!$AJ$5:$AJ$44,0)),1,IF(ISNUMBER(MATCH(INDEX($D207:$K207,IF(M207=1,2,1))&amp;INDEX($D207:$K207,IF(M207=1,2,1)+1),入力!$AJ$5:$AJ$44,0)),2,IF(ISNUMBER(MATCH(INDEX($D207:$K207,IF(M207=1,2,1))&amp;INDEX($D207:$K207,IF(M207=1,2,1)+1)&amp;INDEX($D207:$K207,IF(M207=1,2,1)+2),入力!$AJ$5:$AJ$44,0)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",""),入力!$AJ$5:$AJ$44,0),"")))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IF(AB208="","",INDEX(入力!$AJ$5:$AJ$44,AB208))</f>
        <v/>
      </c>
      <c r="AD208">
        <f>IF(INDEX($D208:$K208,IF(M208=1,2,1))=AC208,1,IF(INDEX($D208:$K208,IF(M208=1,2,1))&amp;INDEX($D208:$K208,IF(M208=1,2,1)+1)=AC208,2,IF(INDEX($D208:$K208,IF(M208=1,2,1))&amp;INDEX($D208:$K208,IF(M208=1,2,1)+1)&amp;INDEX($D208:$K208,IF(M208=1,2,1)+2)=AC208,3,IF(AB208&lt;&gt;"",2,IF(ISNUMBER(MATCH(INDEX($D208:$K208,IF(M208=1,2,1)),入力!$AJ$5:$AJ$44,0)),1,IF(ISNUMBER(MATCH(INDEX($D208:$K208,IF(M208=1,2,1))&amp;INDEX($D208:$K208,IF(M208=1,2,1)+1),入力!$AJ$5:$AJ$44,0)),2,IF(ISNUMBER(MATCH(INDEX($D208:$K208,IF(M208=1,2,1))&amp;INDEX($D208:$K208,IF(M208=1,2,1)+1)&amp;INDEX($D208:$K208,IF(M208=1,2,1)+2),入力!$AJ$5:$AJ$44,0)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",""),入力!$AJ$5:$AJ$44,0),"")))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IF(AB209="","",INDEX(入力!$AJ$5:$AJ$44,AB209))</f>
        <v/>
      </c>
      <c r="AD209">
        <f>IF(INDEX($D209:$K209,IF(M209=1,2,1))=AC209,1,IF(INDEX($D209:$K209,IF(M209=1,2,1))&amp;INDEX($D209:$K209,IF(M209=1,2,1)+1)=AC209,2,IF(INDEX($D209:$K209,IF(M209=1,2,1))&amp;INDEX($D209:$K209,IF(M209=1,2,1)+1)&amp;INDEX($D209:$K209,IF(M209=1,2,1)+2)=AC209,3,IF(AB209&lt;&gt;"",2,IF(ISNUMBER(MATCH(INDEX($D209:$K209,IF(M209=1,2,1)),入力!$AJ$5:$AJ$44,0)),1,IF(ISNUMBER(MATCH(INDEX($D209:$K209,IF(M209=1,2,1))&amp;INDEX($D209:$K209,IF(M209=1,2,1)+1),入力!$AJ$5:$AJ$44,0)),2,IF(ISNUMBER(MATCH(INDEX($D209:$K209,IF(M209=1,2,1))&amp;INDEX($D209:$K209,IF(M209=1,2,1)+1)&amp;INDEX($D209:$K209,IF(M209=1,2,1)+2),入力!$AJ$5:$AJ$44,0)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",""),入力!$AJ$5:$AJ$44,0),"")))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IF(AB210="","",INDEX(入力!$AJ$5:$AJ$44,AB210))</f>
        <v/>
      </c>
      <c r="AD210">
        <f>IF(INDEX($D210:$K210,IF(M210=1,2,1))=AC210,1,IF(INDEX($D210:$K210,IF(M210=1,2,1))&amp;INDEX($D210:$K210,IF(M210=1,2,1)+1)=AC210,2,IF(INDEX($D210:$K210,IF(M210=1,2,1))&amp;INDEX($D210:$K210,IF(M210=1,2,1)+1)&amp;INDEX($D210:$K210,IF(M210=1,2,1)+2)=AC210,3,IF(AB210&lt;&gt;"",2,IF(ISNUMBER(MATCH(INDEX($D210:$K210,IF(M210=1,2,1)),入力!$AJ$5:$AJ$44,0)),1,IF(ISNUMBER(MATCH(INDEX($D210:$K210,IF(M210=1,2,1))&amp;INDEX($D210:$K210,IF(M210=1,2,1)+1),入力!$AJ$5:$AJ$44,0)),2,IF(ISNUMBER(MATCH(INDEX($D210:$K210,IF(M210=1,2,1))&amp;INDEX($D210:$K210,IF(M210=1,2,1)+1)&amp;INDEX($D210:$K210,IF(M210=1,2,1)+2),入力!$AJ$5:$AJ$44,0)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",""),入力!$AJ$5:$AJ$44,0),"")))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IF(AB211="","",INDEX(入力!$AJ$5:$AJ$44,AB211))</f>
        <v/>
      </c>
      <c r="AD211">
        <f>IF(INDEX($D211:$K211,IF(M211=1,2,1))=AC211,1,IF(INDEX($D211:$K211,IF(M211=1,2,1))&amp;INDEX($D211:$K211,IF(M211=1,2,1)+1)=AC211,2,IF(INDEX($D211:$K211,IF(M211=1,2,1))&amp;INDEX($D211:$K211,IF(M211=1,2,1)+1)&amp;INDEX($D211:$K211,IF(M211=1,2,1)+2)=AC211,3,IF(AB211&lt;&gt;"",2,IF(ISNUMBER(MATCH(INDEX($D211:$K211,IF(M211=1,2,1)),入力!$AJ$5:$AJ$44,0)),1,IF(ISNUMBER(MATCH(INDEX($D211:$K211,IF(M211=1,2,1))&amp;INDEX($D211:$K211,IF(M211=1,2,1)+1),入力!$AJ$5:$AJ$44,0)),2,IF(ISNUMBER(MATCH(INDEX($D211:$K211,IF(M211=1,2,1))&amp;INDEX($D211:$K211,IF(M211=1,2,1)+1)&amp;INDEX($D211:$K211,IF(M211=1,2,1)+2),入力!$AJ$5:$AJ$44,0)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",""),入力!$AJ$5:$AJ$44,0),"")))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IF(AB212="","",INDEX(入力!$AJ$5:$AJ$44,AB212))</f>
        <v/>
      </c>
      <c r="AD212">
        <f>IF(INDEX($D212:$K212,IF(M212=1,2,1))=AC212,1,IF(INDEX($D212:$K212,IF(M212=1,2,1))&amp;INDEX($D212:$K212,IF(M212=1,2,1)+1)=AC212,2,IF(INDEX($D212:$K212,IF(M212=1,2,1))&amp;INDEX($D212:$K212,IF(M212=1,2,1)+1)&amp;INDEX($D212:$K212,IF(M212=1,2,1)+2)=AC212,3,IF(AB212&lt;&gt;"",2,IF(ISNUMBER(MATCH(INDEX($D212:$K212,IF(M212=1,2,1)),入力!$AJ$5:$AJ$44,0)),1,IF(ISNUMBER(MATCH(INDEX($D212:$K212,IF(M212=1,2,1))&amp;INDEX($D212:$K212,IF(M212=1,2,1)+1),入力!$AJ$5:$AJ$44,0)),2,IF(ISNUMBER(MATCH(INDEX($D212:$K212,IF(M212=1,2,1))&amp;INDEX($D212:$K212,IF(M212=1,2,1)+1)&amp;INDEX($D212:$K212,IF(M212=1,2,1)+2),入力!$AJ$5:$AJ$44,0)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",""),入力!$AJ$5:$AJ$44,0),"")))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IF(AB213="","",INDEX(入力!$AJ$5:$AJ$44,AB213))</f>
        <v/>
      </c>
      <c r="AD213">
        <f>IF(INDEX($D213:$K213,IF(M213=1,2,1))=AC213,1,IF(INDEX($D213:$K213,IF(M213=1,2,1))&amp;INDEX($D213:$K213,IF(M213=1,2,1)+1)=AC213,2,IF(INDEX($D213:$K213,IF(M213=1,2,1))&amp;INDEX($D213:$K213,IF(M213=1,2,1)+1)&amp;INDEX($D213:$K213,IF(M213=1,2,1)+2)=AC213,3,IF(AB213&lt;&gt;"",2,IF(ISNUMBER(MATCH(INDEX($D213:$K213,IF(M213=1,2,1)),入力!$AJ$5:$AJ$44,0)),1,IF(ISNUMBER(MATCH(INDEX($D213:$K213,IF(M213=1,2,1))&amp;INDEX($D213:$K213,IF(M213=1,2,1)+1),入力!$AJ$5:$AJ$44,0)),2,IF(ISNUMBER(MATCH(INDEX($D213:$K213,IF(M213=1,2,1))&amp;INDEX($D213:$K213,IF(M213=1,2,1)+1)&amp;INDEX($D213:$K213,IF(M213=1,2,1)+2),入力!$AJ$5:$AJ$44,0)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",""),入力!$AJ$5:$AJ$44,0),"")))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IF(AB214="","",INDEX(入力!$AJ$5:$AJ$44,AB214))</f>
        <v/>
      </c>
      <c r="AD214">
        <f>IF(INDEX($D214:$K214,IF(M214=1,2,1))=AC214,1,IF(INDEX($D214:$K214,IF(M214=1,2,1))&amp;INDEX($D214:$K214,IF(M214=1,2,1)+1)=AC214,2,IF(INDEX($D214:$K214,IF(M214=1,2,1))&amp;INDEX($D214:$K214,IF(M214=1,2,1)+1)&amp;INDEX($D214:$K214,IF(M214=1,2,1)+2)=AC214,3,IF(AB214&lt;&gt;"",2,IF(ISNUMBER(MATCH(INDEX($D214:$K214,IF(M214=1,2,1)),入力!$AJ$5:$AJ$44,0)),1,IF(ISNUMBER(MATCH(INDEX($D214:$K214,IF(M214=1,2,1))&amp;INDEX($D214:$K214,IF(M214=1,2,1)+1),入力!$AJ$5:$AJ$44,0)),2,IF(ISNUMBER(MATCH(INDEX($D214:$K214,IF(M214=1,2,1))&amp;INDEX($D214:$K214,IF(M214=1,2,1)+1)&amp;INDEX($D214:$K214,IF(M214=1,2,1)+2),入力!$AJ$5:$AJ$44,0)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",""),入力!$AJ$5:$AJ$44,0),"")))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IF(AB215="","",INDEX(入力!$AJ$5:$AJ$44,AB215))</f>
        <v/>
      </c>
      <c r="AD215">
        <f>IF(INDEX($D215:$K215,IF(M215=1,2,1))=AC215,1,IF(INDEX($D215:$K215,IF(M215=1,2,1))&amp;INDEX($D215:$K215,IF(M215=1,2,1)+1)=AC215,2,IF(INDEX($D215:$K215,IF(M215=1,2,1))&amp;INDEX($D215:$K215,IF(M215=1,2,1)+1)&amp;INDEX($D215:$K215,IF(M215=1,2,1)+2)=AC215,3,IF(AB215&lt;&gt;"",2,IF(ISNUMBER(MATCH(INDEX($D215:$K215,IF(M215=1,2,1)),入力!$AJ$5:$AJ$44,0)),1,IF(ISNUMBER(MATCH(INDEX($D215:$K215,IF(M215=1,2,1))&amp;INDEX($D215:$K215,IF(M215=1,2,1)+1),入力!$AJ$5:$AJ$44,0)),2,IF(ISNUMBER(MATCH(INDEX($D215:$K215,IF(M215=1,2,1))&amp;INDEX($D215:$K215,IF(M215=1,2,1)+1)&amp;INDEX($D215:$K215,IF(M215=1,2,1)+2),入力!$AJ$5:$AJ$44,0)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",""),入力!$AJ$5:$AJ$44,0),"")))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IF(AB216="","",INDEX(入力!$AJ$5:$AJ$44,AB216))</f>
        <v/>
      </c>
      <c r="AD216">
        <f>IF(INDEX($D216:$K216,IF(M216=1,2,1))=AC216,1,IF(INDEX($D216:$K216,IF(M216=1,2,1))&amp;INDEX($D216:$K216,IF(M216=1,2,1)+1)=AC216,2,IF(INDEX($D216:$K216,IF(M216=1,2,1))&amp;INDEX($D216:$K216,IF(M216=1,2,1)+1)&amp;INDEX($D216:$K216,IF(M216=1,2,1)+2)=AC216,3,IF(AB216&lt;&gt;"",2,IF(ISNUMBER(MATCH(INDEX($D216:$K216,IF(M216=1,2,1)),入力!$AJ$5:$AJ$44,0)),1,IF(ISNUMBER(MATCH(INDEX($D216:$K216,IF(M216=1,2,1))&amp;INDEX($D216:$K216,IF(M216=1,2,1)+1),入力!$AJ$5:$AJ$44,0)),2,IF(ISNUMBER(MATCH(INDEX($D216:$K216,IF(M216=1,2,1))&amp;INDEX($D216:$K216,IF(M216=1,2,1)+1)&amp;INDEX($D216:$K216,IF(M216=1,2,1)+2),入力!$AJ$5:$AJ$44,0)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",""),入力!$AJ$5:$AJ$44,0),"")))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IF(AB217="","",INDEX(入力!$AJ$5:$AJ$44,AB217))</f>
        <v/>
      </c>
      <c r="AD217">
        <f>IF(INDEX($D217:$K217,IF(M217=1,2,1))=AC217,1,IF(INDEX($D217:$K217,IF(M217=1,2,1))&amp;INDEX($D217:$K217,IF(M217=1,2,1)+1)=AC217,2,IF(INDEX($D217:$K217,IF(M217=1,2,1))&amp;INDEX($D217:$K217,IF(M217=1,2,1)+1)&amp;INDEX($D217:$K217,IF(M217=1,2,1)+2)=AC217,3,IF(AB217&lt;&gt;"",2,IF(ISNUMBER(MATCH(INDEX($D217:$K217,IF(M217=1,2,1)),入力!$AJ$5:$AJ$44,0)),1,IF(ISNUMBER(MATCH(INDEX($D217:$K217,IF(M217=1,2,1))&amp;INDEX($D217:$K217,IF(M217=1,2,1)+1),入力!$AJ$5:$AJ$44,0)),2,IF(ISNUMBER(MATCH(INDEX($D217:$K217,IF(M217=1,2,1))&amp;INDEX($D217:$K217,IF(M217=1,2,1)+1)&amp;INDEX($D217:$K217,IF(M217=1,2,1)+2),入力!$AJ$5:$AJ$44,0)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",""),入力!$AJ$5:$AJ$44,0),"")))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IF(AB218="","",INDEX(入力!$AJ$5:$AJ$44,AB218))</f>
        <v/>
      </c>
      <c r="AD218">
        <f>IF(INDEX($D218:$K218,IF(M218=1,2,1))=AC218,1,IF(INDEX($D218:$K218,IF(M218=1,2,1))&amp;INDEX($D218:$K218,IF(M218=1,2,1)+1)=AC218,2,IF(INDEX($D218:$K218,IF(M218=1,2,1))&amp;INDEX($D218:$K218,IF(M218=1,2,1)+1)&amp;INDEX($D218:$K218,IF(M218=1,2,1)+2)=AC218,3,IF(AB218&lt;&gt;"",2,IF(ISNUMBER(MATCH(INDEX($D218:$K218,IF(M218=1,2,1)),入力!$AJ$5:$AJ$44,0)),1,IF(ISNUMBER(MATCH(INDEX($D218:$K218,IF(M218=1,2,1))&amp;INDEX($D218:$K218,IF(M218=1,2,1)+1),入力!$AJ$5:$AJ$44,0)),2,IF(ISNUMBER(MATCH(INDEX($D218:$K218,IF(M218=1,2,1))&amp;INDEX($D218:$K218,IF(M218=1,2,1)+1)&amp;INDEX($D218:$K218,IF(M218=1,2,1)+2),入力!$AJ$5:$AJ$44,0)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",""),入力!$AJ$5:$AJ$44,0),"")))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IF(AB219="","",INDEX(入力!$AJ$5:$AJ$44,AB219))</f>
        <v/>
      </c>
      <c r="AD219">
        <f>IF(INDEX($D219:$K219,IF(M219=1,2,1))=AC219,1,IF(INDEX($D219:$K219,IF(M219=1,2,1))&amp;INDEX($D219:$K219,IF(M219=1,2,1)+1)=AC219,2,IF(INDEX($D219:$K219,IF(M219=1,2,1))&amp;INDEX($D219:$K219,IF(M219=1,2,1)+1)&amp;INDEX($D219:$K219,IF(M219=1,2,1)+2)=AC219,3,IF(AB219&lt;&gt;"",2,IF(ISNUMBER(MATCH(INDEX($D219:$K219,IF(M219=1,2,1)),入力!$AJ$5:$AJ$44,0)),1,IF(ISNUMBER(MATCH(INDEX($D219:$K219,IF(M219=1,2,1))&amp;INDEX($D219:$K219,IF(M219=1,2,1)+1),入力!$AJ$5:$AJ$44,0)),2,IF(ISNUMBER(MATCH(INDEX($D219:$K219,IF(M219=1,2,1))&amp;INDEX($D219:$K219,IF(M219=1,2,1)+1)&amp;INDEX($D219:$K219,IF(M219=1,2,1)+2),入力!$AJ$5:$AJ$44,0)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",""),入力!$AJ$5:$AJ$44,0),"")))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IF(AB220="","",INDEX(入力!$AJ$5:$AJ$44,AB220))</f>
        <v/>
      </c>
      <c r="AD220">
        <f>IF(INDEX($D220:$K220,IF(M220=1,2,1))=AC220,1,IF(INDEX($D220:$K220,IF(M220=1,2,1))&amp;INDEX($D220:$K220,IF(M220=1,2,1)+1)=AC220,2,IF(INDEX($D220:$K220,IF(M220=1,2,1))&amp;INDEX($D220:$K220,IF(M220=1,2,1)+1)&amp;INDEX($D220:$K220,IF(M220=1,2,1)+2)=AC220,3,IF(AB220&lt;&gt;"",2,IF(ISNUMBER(MATCH(INDEX($D220:$K220,IF(M220=1,2,1)),入力!$AJ$5:$AJ$44,0)),1,IF(ISNUMBER(MATCH(INDEX($D220:$K220,IF(M220=1,2,1))&amp;INDEX($D220:$K220,IF(M220=1,2,1)+1),入力!$AJ$5:$AJ$44,0)),2,IF(ISNUMBER(MATCH(INDEX($D220:$K220,IF(M220=1,2,1))&amp;INDEX($D220:$K220,IF(M220=1,2,1)+1)&amp;INDEX($D220:$K220,IF(M220=1,2,1)+2),入力!$AJ$5:$AJ$44,0)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",""),入力!$AJ$5:$AJ$44,0),"")))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IF(AB221="","",INDEX(入力!$AJ$5:$AJ$44,AB221))</f>
        <v/>
      </c>
      <c r="AD221">
        <f>IF(INDEX($D221:$K221,IF(M221=1,2,1))=AC221,1,IF(INDEX($D221:$K221,IF(M221=1,2,1))&amp;INDEX($D221:$K221,IF(M221=1,2,1)+1)=AC221,2,IF(INDEX($D221:$K221,IF(M221=1,2,1))&amp;INDEX($D221:$K221,IF(M221=1,2,1)+1)&amp;INDEX($D221:$K221,IF(M221=1,2,1)+2)=AC221,3,IF(AB221&lt;&gt;"",2,IF(ISNUMBER(MATCH(INDEX($D221:$K221,IF(M221=1,2,1)),入力!$AJ$5:$AJ$44,0)),1,IF(ISNUMBER(MATCH(INDEX($D221:$K221,IF(M221=1,2,1))&amp;INDEX($D221:$K221,IF(M221=1,2,1)+1),入力!$AJ$5:$AJ$44,0)),2,IF(ISNUMBER(MATCH(INDEX($D221:$K221,IF(M221=1,2,1))&amp;INDEX($D221:$K221,IF(M221=1,2,1)+1)&amp;INDEX($D221:$K221,IF(M221=1,2,1)+2),入力!$AJ$5:$AJ$44,0)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",""),入力!$AJ$5:$AJ$44,0),"")))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IF(AB222="","",INDEX(入力!$AJ$5:$AJ$44,AB222))</f>
        <v/>
      </c>
      <c r="AD222">
        <f>IF(INDEX($D222:$K222,IF(M222=1,2,1))=AC222,1,IF(INDEX($D222:$K222,IF(M222=1,2,1))&amp;INDEX($D222:$K222,IF(M222=1,2,1)+1)=AC222,2,IF(INDEX($D222:$K222,IF(M222=1,2,1))&amp;INDEX($D222:$K222,IF(M222=1,2,1)+1)&amp;INDEX($D222:$K222,IF(M222=1,2,1)+2)=AC222,3,IF(AB222&lt;&gt;"",2,IF(ISNUMBER(MATCH(INDEX($D222:$K222,IF(M222=1,2,1)),入力!$AJ$5:$AJ$44,0)),1,IF(ISNUMBER(MATCH(INDEX($D222:$K222,IF(M222=1,2,1))&amp;INDEX($D222:$K222,IF(M222=1,2,1)+1),入力!$AJ$5:$AJ$44,0)),2,IF(ISNUMBER(MATCH(INDEX($D222:$K222,IF(M222=1,2,1))&amp;INDEX($D222:$K222,IF(M222=1,2,1)+1)&amp;INDEX($D222:$K222,IF(M222=1,2,1)+2),入力!$AJ$5:$AJ$44,0)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",""),入力!$AJ$5:$AJ$44,0),"")))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IF(AB223="","",INDEX(入力!$AJ$5:$AJ$44,AB223))</f>
        <v/>
      </c>
      <c r="AD223">
        <f>IF(INDEX($D223:$K223,IF(M223=1,2,1))=AC223,1,IF(INDEX($D223:$K223,IF(M223=1,2,1))&amp;INDEX($D223:$K223,IF(M223=1,2,1)+1)=AC223,2,IF(INDEX($D223:$K223,IF(M223=1,2,1))&amp;INDEX($D223:$K223,IF(M223=1,2,1)+1)&amp;INDEX($D223:$K223,IF(M223=1,2,1)+2)=AC223,3,IF(AB223&lt;&gt;"",2,IF(ISNUMBER(MATCH(INDEX($D223:$K223,IF(M223=1,2,1)),入力!$AJ$5:$AJ$44,0)),1,IF(ISNUMBER(MATCH(INDEX($D223:$K223,IF(M223=1,2,1))&amp;INDEX($D223:$K223,IF(M223=1,2,1)+1),入力!$AJ$5:$AJ$44,0)),2,IF(ISNUMBER(MATCH(INDEX($D223:$K223,IF(M223=1,2,1))&amp;INDEX($D223:$K223,IF(M223=1,2,1)+1)&amp;INDEX($D223:$K223,IF(M223=1,2,1)+2),入力!$AJ$5:$AJ$44,0)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",""),入力!$AJ$5:$AJ$44,0),"")))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IF(AB224="","",INDEX(入力!$AJ$5:$AJ$44,AB224))</f>
        <v/>
      </c>
      <c r="AD224">
        <f>IF(INDEX($D224:$K224,IF(M224=1,2,1))=AC224,1,IF(INDEX($D224:$K224,IF(M224=1,2,1))&amp;INDEX($D224:$K224,IF(M224=1,2,1)+1)=AC224,2,IF(INDEX($D224:$K224,IF(M224=1,2,1))&amp;INDEX($D224:$K224,IF(M224=1,2,1)+1)&amp;INDEX($D224:$K224,IF(M224=1,2,1)+2)=AC224,3,IF(AB224&lt;&gt;"",2,IF(ISNUMBER(MATCH(INDEX($D224:$K224,IF(M224=1,2,1)),入力!$AJ$5:$AJ$44,0)),1,IF(ISNUMBER(MATCH(INDEX($D224:$K224,IF(M224=1,2,1))&amp;INDEX($D224:$K224,IF(M224=1,2,1)+1),入力!$AJ$5:$AJ$44,0)),2,IF(ISNUMBER(MATCH(INDEX($D224:$K224,IF(M224=1,2,1))&amp;INDEX($D224:$K224,IF(M224=1,2,1)+1)&amp;INDEX($D224:$K224,IF(M224=1,2,1)+2),入力!$AJ$5:$AJ$44,0)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",""),入力!$AJ$5:$AJ$44,0),"")))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IF(AB225="","",INDEX(入力!$AJ$5:$AJ$44,AB225))</f>
        <v/>
      </c>
      <c r="AD225">
        <f>IF(INDEX($D225:$K225,IF(M225=1,2,1))=AC225,1,IF(INDEX($D225:$K225,IF(M225=1,2,1))&amp;INDEX($D225:$K225,IF(M225=1,2,1)+1)=AC225,2,IF(INDEX($D225:$K225,IF(M225=1,2,1))&amp;INDEX($D225:$K225,IF(M225=1,2,1)+1)&amp;INDEX($D225:$K225,IF(M225=1,2,1)+2)=AC225,3,IF(AB225&lt;&gt;"",2,IF(ISNUMBER(MATCH(INDEX($D225:$K225,IF(M225=1,2,1)),入力!$AJ$5:$AJ$44,0)),1,IF(ISNUMBER(MATCH(INDEX($D225:$K225,IF(M225=1,2,1))&amp;INDEX($D225:$K225,IF(M225=1,2,1)+1),入力!$AJ$5:$AJ$44,0)),2,IF(ISNUMBER(MATCH(INDEX($D225:$K225,IF(M225=1,2,1))&amp;INDEX($D225:$K225,IF(M225=1,2,1)+1)&amp;INDEX($D225:$K225,IF(M225=1,2,1)+2),入力!$AJ$5:$AJ$44,0)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",""),入力!$AJ$5:$AJ$44,0),"")))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IF(AB226="","",INDEX(入力!$AJ$5:$AJ$44,AB226))</f>
        <v/>
      </c>
      <c r="AD226">
        <f>IF(INDEX($D226:$K226,IF(M226=1,2,1))=AC226,1,IF(INDEX($D226:$K226,IF(M226=1,2,1))&amp;INDEX($D226:$K226,IF(M226=1,2,1)+1)=AC226,2,IF(INDEX($D226:$K226,IF(M226=1,2,1))&amp;INDEX($D226:$K226,IF(M226=1,2,1)+1)&amp;INDEX($D226:$K226,IF(M226=1,2,1)+2)=AC226,3,IF(AB226&lt;&gt;"",2,IF(ISNUMBER(MATCH(INDEX($D226:$K226,IF(M226=1,2,1)),入力!$AJ$5:$AJ$44,0)),1,IF(ISNUMBER(MATCH(INDEX($D226:$K226,IF(M226=1,2,1))&amp;INDEX($D226:$K226,IF(M226=1,2,1)+1),入力!$AJ$5:$AJ$44,0)),2,IF(ISNUMBER(MATCH(INDEX($D226:$K226,IF(M226=1,2,1))&amp;INDEX($D226:$K226,IF(M226=1,2,1)+1)&amp;INDEX($D226:$K226,IF(M226=1,2,1)+2),入力!$AJ$5:$AJ$44,0)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",""),入力!$AJ$5:$AJ$44,0),"")))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IF(AB227="","",INDEX(入力!$AJ$5:$AJ$44,AB227))</f>
        <v/>
      </c>
      <c r="AD227">
        <f>IF(INDEX($D227:$K227,IF(M227=1,2,1))=AC227,1,IF(INDEX($D227:$K227,IF(M227=1,2,1))&amp;INDEX($D227:$K227,IF(M227=1,2,1)+1)=AC227,2,IF(INDEX($D227:$K227,IF(M227=1,2,1))&amp;INDEX($D227:$K227,IF(M227=1,2,1)+1)&amp;INDEX($D227:$K227,IF(M227=1,2,1)+2)=AC227,3,IF(AB227&lt;&gt;"",2,IF(ISNUMBER(MATCH(INDEX($D227:$K227,IF(M227=1,2,1)),入力!$AJ$5:$AJ$44,0)),1,IF(ISNUMBER(MATCH(INDEX($D227:$K227,IF(M227=1,2,1))&amp;INDEX($D227:$K227,IF(M227=1,2,1)+1),入力!$AJ$5:$AJ$44,0)),2,IF(ISNUMBER(MATCH(INDEX($D227:$K227,IF(M227=1,2,1))&amp;INDEX($D227:$K227,IF(M227=1,2,1)+1)&amp;INDEX($D227:$K227,IF(M227=1,2,1)+2),入力!$AJ$5:$AJ$44,0)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",""),入力!$AJ$5:$AJ$44,0),"")))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IF(AB228="","",INDEX(入力!$AJ$5:$AJ$44,AB228))</f>
        <v/>
      </c>
      <c r="AD228">
        <f>IF(INDEX($D228:$K228,IF(M228=1,2,1))=AC228,1,IF(INDEX($D228:$K228,IF(M228=1,2,1))&amp;INDEX($D228:$K228,IF(M228=1,2,1)+1)=AC228,2,IF(INDEX($D228:$K228,IF(M228=1,2,1))&amp;INDEX($D228:$K228,IF(M228=1,2,1)+1)&amp;INDEX($D228:$K228,IF(M228=1,2,1)+2)=AC228,3,IF(AB228&lt;&gt;"",2,IF(ISNUMBER(MATCH(INDEX($D228:$K228,IF(M228=1,2,1)),入力!$AJ$5:$AJ$44,0)),1,IF(ISNUMBER(MATCH(INDEX($D228:$K228,IF(M228=1,2,1))&amp;INDEX($D228:$K228,IF(M228=1,2,1)+1),入力!$AJ$5:$AJ$44,0)),2,IF(ISNUMBER(MATCH(INDEX($D228:$K228,IF(M228=1,2,1))&amp;INDEX($D228:$K228,IF(M228=1,2,1)+1)&amp;INDEX($D228:$K228,IF(M228=1,2,1)+2),入力!$AJ$5:$AJ$44,0)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",""),入力!$AJ$5:$AJ$44,0),"")))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IF(AB229="","",INDEX(入力!$AJ$5:$AJ$44,AB229))</f>
        <v/>
      </c>
      <c r="AD229">
        <f>IF(INDEX($D229:$K229,IF(M229=1,2,1))=AC229,1,IF(INDEX($D229:$K229,IF(M229=1,2,1))&amp;INDEX($D229:$K229,IF(M229=1,2,1)+1)=AC229,2,IF(INDEX($D229:$K229,IF(M229=1,2,1))&amp;INDEX($D229:$K229,IF(M229=1,2,1)+1)&amp;INDEX($D229:$K229,IF(M229=1,2,1)+2)=AC229,3,IF(AB229&lt;&gt;"",2,IF(ISNUMBER(MATCH(INDEX($D229:$K229,IF(M229=1,2,1)),入力!$AJ$5:$AJ$44,0)),1,IF(ISNUMBER(MATCH(INDEX($D229:$K229,IF(M229=1,2,1))&amp;INDEX($D229:$K229,IF(M229=1,2,1)+1),入力!$AJ$5:$AJ$44,0)),2,IF(ISNUMBER(MATCH(INDEX($D229:$K229,IF(M229=1,2,1))&amp;INDEX($D229:$K229,IF(M229=1,2,1)+1)&amp;INDEX($D229:$K229,IF(M229=1,2,1)+2),入力!$AJ$5:$AJ$44,0)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",""),入力!$AJ$5:$AJ$44,0),"")))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IF(AB230="","",INDEX(入力!$AJ$5:$AJ$44,AB230))</f>
        <v/>
      </c>
      <c r="AD230">
        <f>IF(INDEX($D230:$K230,IF(M230=1,2,1))=AC230,1,IF(INDEX($D230:$K230,IF(M230=1,2,1))&amp;INDEX($D230:$K230,IF(M230=1,2,1)+1)=AC230,2,IF(INDEX($D230:$K230,IF(M230=1,2,1))&amp;INDEX($D230:$K230,IF(M230=1,2,1)+1)&amp;INDEX($D230:$K230,IF(M230=1,2,1)+2)=AC230,3,IF(AB230&lt;&gt;"",2,IF(ISNUMBER(MATCH(INDEX($D230:$K230,IF(M230=1,2,1)),入力!$AJ$5:$AJ$44,0)),1,IF(ISNUMBER(MATCH(INDEX($D230:$K230,IF(M230=1,2,1))&amp;INDEX($D230:$K230,IF(M230=1,2,1)+1),入力!$AJ$5:$AJ$44,0)),2,IF(ISNUMBER(MATCH(INDEX($D230:$K230,IF(M230=1,2,1))&amp;INDEX($D230:$K230,IF(M230=1,2,1)+1)&amp;INDEX($D230:$K230,IF(M230=1,2,1)+2),入力!$AJ$5:$AJ$44,0)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",""),入力!$AJ$5:$AJ$44,0),"")))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IF(AB231="","",INDEX(入力!$AJ$5:$AJ$44,AB231))</f>
        <v/>
      </c>
      <c r="AD231">
        <f>IF(INDEX($D231:$K231,IF(M231=1,2,1))=AC231,1,IF(INDEX($D231:$K231,IF(M231=1,2,1))&amp;INDEX($D231:$K231,IF(M231=1,2,1)+1)=AC231,2,IF(INDEX($D231:$K231,IF(M231=1,2,1))&amp;INDEX($D231:$K231,IF(M231=1,2,1)+1)&amp;INDEX($D231:$K231,IF(M231=1,2,1)+2)=AC231,3,IF(AB231&lt;&gt;"",2,IF(ISNUMBER(MATCH(INDEX($D231:$K231,IF(M231=1,2,1)),入力!$AJ$5:$AJ$44,0)),1,IF(ISNUMBER(MATCH(INDEX($D231:$K231,IF(M231=1,2,1))&amp;INDEX($D231:$K231,IF(M231=1,2,1)+1),入力!$AJ$5:$AJ$44,0)),2,IF(ISNUMBER(MATCH(INDEX($D231:$K231,IF(M231=1,2,1))&amp;INDEX($D231:$K231,IF(M231=1,2,1)+1)&amp;INDEX($D231:$K231,IF(M231=1,2,1)+2),入力!$AJ$5:$AJ$44,0)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",""),入力!$AJ$5:$AJ$44,0),"")))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IF(AB232="","",INDEX(入力!$AJ$5:$AJ$44,AB232))</f>
        <v/>
      </c>
      <c r="AD232">
        <f>IF(INDEX($D232:$K232,IF(M232=1,2,1))=AC232,1,IF(INDEX($D232:$K232,IF(M232=1,2,1))&amp;INDEX($D232:$K232,IF(M232=1,2,1)+1)=AC232,2,IF(INDEX($D232:$K232,IF(M232=1,2,1))&amp;INDEX($D232:$K232,IF(M232=1,2,1)+1)&amp;INDEX($D232:$K232,IF(M232=1,2,1)+2)=AC232,3,IF(AB232&lt;&gt;"",2,IF(ISNUMBER(MATCH(INDEX($D232:$K232,IF(M232=1,2,1)),入力!$AJ$5:$AJ$44,0)),1,IF(ISNUMBER(MATCH(INDEX($D232:$K232,IF(M232=1,2,1))&amp;INDEX($D232:$K232,IF(M232=1,2,1)+1),入力!$AJ$5:$AJ$44,0)),2,IF(ISNUMBER(MATCH(INDEX($D232:$K232,IF(M232=1,2,1))&amp;INDEX($D232:$K232,IF(M232=1,2,1)+1)&amp;INDEX($D232:$K232,IF(M232=1,2,1)+2),入力!$AJ$5:$AJ$44,0)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",""),入力!$AJ$5:$AJ$44,0),"")))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IF(AB233="","",INDEX(入力!$AJ$5:$AJ$44,AB233))</f>
        <v/>
      </c>
      <c r="AD233">
        <f>IF(INDEX($D233:$K233,IF(M233=1,2,1))=AC233,1,IF(INDEX($D233:$K233,IF(M233=1,2,1))&amp;INDEX($D233:$K233,IF(M233=1,2,1)+1)=AC233,2,IF(INDEX($D233:$K233,IF(M233=1,2,1))&amp;INDEX($D233:$K233,IF(M233=1,2,1)+1)&amp;INDEX($D233:$K233,IF(M233=1,2,1)+2)=AC233,3,IF(AB233&lt;&gt;"",2,IF(ISNUMBER(MATCH(INDEX($D233:$K233,IF(M233=1,2,1)),入力!$AJ$5:$AJ$44,0)),1,IF(ISNUMBER(MATCH(INDEX($D233:$K233,IF(M233=1,2,1))&amp;INDEX($D233:$K233,IF(M233=1,2,1)+1),入力!$AJ$5:$AJ$44,0)),2,IF(ISNUMBER(MATCH(INDEX($D233:$K233,IF(M233=1,2,1))&amp;INDEX($D233:$K233,IF(M233=1,2,1)+1)&amp;INDEX($D233:$K233,IF(M233=1,2,1)+2),入力!$AJ$5:$AJ$44,0)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",""),入力!$AJ$5:$AJ$44,0),"")))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IF(AB234="","",INDEX(入力!$AJ$5:$AJ$44,AB234))</f>
        <v/>
      </c>
      <c r="AD234">
        <f>IF(INDEX($D234:$K234,IF(M234=1,2,1))=AC234,1,IF(INDEX($D234:$K234,IF(M234=1,2,1))&amp;INDEX($D234:$K234,IF(M234=1,2,1)+1)=AC234,2,IF(INDEX($D234:$K234,IF(M234=1,2,1))&amp;INDEX($D234:$K234,IF(M234=1,2,1)+1)&amp;INDEX($D234:$K234,IF(M234=1,2,1)+2)=AC234,3,IF(AB234&lt;&gt;"",2,IF(ISNUMBER(MATCH(INDEX($D234:$K234,IF(M234=1,2,1)),入力!$AJ$5:$AJ$44,0)),1,IF(ISNUMBER(MATCH(INDEX($D234:$K234,IF(M234=1,2,1))&amp;INDEX($D234:$K234,IF(M234=1,2,1)+1),入力!$AJ$5:$AJ$44,0)),2,IF(ISNUMBER(MATCH(INDEX($D234:$K234,IF(M234=1,2,1))&amp;INDEX($D234:$K234,IF(M234=1,2,1)+1)&amp;INDEX($D234:$K234,IF(M234=1,2,1)+2),入力!$AJ$5:$AJ$44,0)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",""),入力!$AJ$5:$AJ$44,0),"")))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IF(AB235="","",INDEX(入力!$AJ$5:$AJ$44,AB235))</f>
        <v/>
      </c>
      <c r="AD235">
        <f>IF(INDEX($D235:$K235,IF(M235=1,2,1))=AC235,1,IF(INDEX($D235:$K235,IF(M235=1,2,1))&amp;INDEX($D235:$K235,IF(M235=1,2,1)+1)=AC235,2,IF(INDEX($D235:$K235,IF(M235=1,2,1))&amp;INDEX($D235:$K235,IF(M235=1,2,1)+1)&amp;INDEX($D235:$K235,IF(M235=1,2,1)+2)=AC235,3,IF(AB235&lt;&gt;"",2,IF(ISNUMBER(MATCH(INDEX($D235:$K235,IF(M235=1,2,1)),入力!$AJ$5:$AJ$44,0)),1,IF(ISNUMBER(MATCH(INDEX($D235:$K235,IF(M235=1,2,1))&amp;INDEX($D235:$K235,IF(M235=1,2,1)+1),入力!$AJ$5:$AJ$44,0)),2,IF(ISNUMBER(MATCH(INDEX($D235:$K235,IF(M235=1,2,1))&amp;INDEX($D235:$K235,IF(M235=1,2,1)+1)&amp;INDEX($D235:$K235,IF(M235=1,2,1)+2),入力!$AJ$5:$AJ$44,0)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",""),入力!$AJ$5:$AJ$44,0),"")))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IF(AB236="","",INDEX(入力!$AJ$5:$AJ$44,AB236))</f>
        <v/>
      </c>
      <c r="AD236">
        <f>IF(INDEX($D236:$K236,IF(M236=1,2,1))=AC236,1,IF(INDEX($D236:$K236,IF(M236=1,2,1))&amp;INDEX($D236:$K236,IF(M236=1,2,1)+1)=AC236,2,IF(INDEX($D236:$K236,IF(M236=1,2,1))&amp;INDEX($D236:$K236,IF(M236=1,2,1)+1)&amp;INDEX($D236:$K236,IF(M236=1,2,1)+2)=AC236,3,IF(AB236&lt;&gt;"",2,IF(ISNUMBER(MATCH(INDEX($D236:$K236,IF(M236=1,2,1)),入力!$AJ$5:$AJ$44,0)),1,IF(ISNUMBER(MATCH(INDEX($D236:$K236,IF(M236=1,2,1))&amp;INDEX($D236:$K236,IF(M236=1,2,1)+1),入力!$AJ$5:$AJ$44,0)),2,IF(ISNUMBER(MATCH(INDEX($D236:$K236,IF(M236=1,2,1))&amp;INDEX($D236:$K236,IF(M236=1,2,1)+1)&amp;INDEX($D236:$K236,IF(M236=1,2,1)+2),入力!$AJ$5:$AJ$44,0)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",""),入力!$AJ$5:$AJ$44,0),"")))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IF(AB237="","",INDEX(入力!$AJ$5:$AJ$44,AB237))</f>
        <v/>
      </c>
      <c r="AD237">
        <f>IF(INDEX($D237:$K237,IF(M237=1,2,1))=AC237,1,IF(INDEX($D237:$K237,IF(M237=1,2,1))&amp;INDEX($D237:$K237,IF(M237=1,2,1)+1)=AC237,2,IF(INDEX($D237:$K237,IF(M237=1,2,1))&amp;INDEX($D237:$K237,IF(M237=1,2,1)+1)&amp;INDEX($D237:$K237,IF(M237=1,2,1)+2)=AC237,3,IF(AB237&lt;&gt;"",2,IF(ISNUMBER(MATCH(INDEX($D237:$K237,IF(M237=1,2,1)),入力!$AJ$5:$AJ$44,0)),1,IF(ISNUMBER(MATCH(INDEX($D237:$K237,IF(M237=1,2,1))&amp;INDEX($D237:$K237,IF(M237=1,2,1)+1),入力!$AJ$5:$AJ$44,0)),2,IF(ISNUMBER(MATCH(INDEX($D237:$K237,IF(M237=1,2,1))&amp;INDEX($D237:$K237,IF(M237=1,2,1)+1)&amp;INDEX($D237:$K237,IF(M237=1,2,1)+2),入力!$AJ$5:$AJ$44,0)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",""),入力!$AJ$5:$AJ$44,0),"")))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IF(AB238="","",INDEX(入力!$AJ$5:$AJ$44,AB238))</f>
        <v/>
      </c>
      <c r="AD238">
        <f>IF(INDEX($D238:$K238,IF(M238=1,2,1))=AC238,1,IF(INDEX($D238:$K238,IF(M238=1,2,1))&amp;INDEX($D238:$K238,IF(M238=1,2,1)+1)=AC238,2,IF(INDEX($D238:$K238,IF(M238=1,2,1))&amp;INDEX($D238:$K238,IF(M238=1,2,1)+1)&amp;INDEX($D238:$K238,IF(M238=1,2,1)+2)=AC238,3,IF(AB238&lt;&gt;"",2,IF(ISNUMBER(MATCH(INDEX($D238:$K238,IF(M238=1,2,1)),入力!$AJ$5:$AJ$44,0)),1,IF(ISNUMBER(MATCH(INDEX($D238:$K238,IF(M238=1,2,1))&amp;INDEX($D238:$K238,IF(M238=1,2,1)+1),入力!$AJ$5:$AJ$44,0)),2,IF(ISNUMBER(MATCH(INDEX($D238:$K238,IF(M238=1,2,1))&amp;INDEX($D238:$K238,IF(M238=1,2,1)+1)&amp;INDEX($D238:$K238,IF(M238=1,2,1)+2),入力!$AJ$5:$AJ$44,0)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",""),入力!$AJ$5:$AJ$44,0),"")))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IF(AB239="","",INDEX(入力!$AJ$5:$AJ$44,AB239))</f>
        <v/>
      </c>
      <c r="AD239">
        <f>IF(INDEX($D239:$K239,IF(M239=1,2,1))=AC239,1,IF(INDEX($D239:$K239,IF(M239=1,2,1))&amp;INDEX($D239:$K239,IF(M239=1,2,1)+1)=AC239,2,IF(INDEX($D239:$K239,IF(M239=1,2,1))&amp;INDEX($D239:$K239,IF(M239=1,2,1)+1)&amp;INDEX($D239:$K239,IF(M239=1,2,1)+2)=AC239,3,IF(AB239&lt;&gt;"",2,IF(ISNUMBER(MATCH(INDEX($D239:$K239,IF(M239=1,2,1)),入力!$AJ$5:$AJ$44,0)),1,IF(ISNUMBER(MATCH(INDEX($D239:$K239,IF(M239=1,2,1))&amp;INDEX($D239:$K239,IF(M239=1,2,1)+1),入力!$AJ$5:$AJ$44,0)),2,IF(ISNUMBER(MATCH(INDEX($D239:$K239,IF(M239=1,2,1))&amp;INDEX($D239:$K239,IF(M239=1,2,1)+1)&amp;INDEX($D239:$K239,IF(M239=1,2,1)+2),入力!$AJ$5:$AJ$44,0)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",""),入力!$AJ$5:$AJ$44,0),"")))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IF(AB240="","",INDEX(入力!$AJ$5:$AJ$44,AB240))</f>
        <v/>
      </c>
      <c r="AD240">
        <f>IF(INDEX($D240:$K240,IF(M240=1,2,1))=AC240,1,IF(INDEX($D240:$K240,IF(M240=1,2,1))&amp;INDEX($D240:$K240,IF(M240=1,2,1)+1)=AC240,2,IF(INDEX($D240:$K240,IF(M240=1,2,1))&amp;INDEX($D240:$K240,IF(M240=1,2,1)+1)&amp;INDEX($D240:$K240,IF(M240=1,2,1)+2)=AC240,3,IF(AB240&lt;&gt;"",2,IF(ISNUMBER(MATCH(INDEX($D240:$K240,IF(M240=1,2,1)),入力!$AJ$5:$AJ$44,0)),1,IF(ISNUMBER(MATCH(INDEX($D240:$K240,IF(M240=1,2,1))&amp;INDEX($D240:$K240,IF(M240=1,2,1)+1),入力!$AJ$5:$AJ$44,0)),2,IF(ISNUMBER(MATCH(INDEX($D240:$K240,IF(M240=1,2,1))&amp;INDEX($D240:$K240,IF(M240=1,2,1)+1)&amp;INDEX($D240:$K240,IF(M240=1,2,1)+2),入力!$AJ$5:$AJ$44,0)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",""),入力!$AJ$5:$AJ$44,0),"")))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IF(AB241="","",INDEX(入力!$AJ$5:$AJ$44,AB241))</f>
        <v/>
      </c>
      <c r="AD241">
        <f>IF(INDEX($D241:$K241,IF(M241=1,2,1))=AC241,1,IF(INDEX($D241:$K241,IF(M241=1,2,1))&amp;INDEX($D241:$K241,IF(M241=1,2,1)+1)=AC241,2,IF(INDEX($D241:$K241,IF(M241=1,2,1))&amp;INDEX($D241:$K241,IF(M241=1,2,1)+1)&amp;INDEX($D241:$K241,IF(M241=1,2,1)+2)=AC241,3,IF(AB241&lt;&gt;"",2,IF(ISNUMBER(MATCH(INDEX($D241:$K241,IF(M241=1,2,1)),入力!$AJ$5:$AJ$44,0)),1,IF(ISNUMBER(MATCH(INDEX($D241:$K241,IF(M241=1,2,1))&amp;INDEX($D241:$K241,IF(M241=1,2,1)+1),入力!$AJ$5:$AJ$44,0)),2,IF(ISNUMBER(MATCH(INDEX($D241:$K241,IF(M241=1,2,1))&amp;INDEX($D241:$K241,IF(M241=1,2,1)+1)&amp;INDEX($D241:$K241,IF(M241=1,2,1)+2),入力!$AJ$5:$AJ$44,0)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",""),入力!$AJ$5:$AJ$44,0),"")))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IF(AB242="","",INDEX(入力!$AJ$5:$AJ$44,AB242))</f>
        <v/>
      </c>
      <c r="AD242">
        <f>IF(INDEX($D242:$K242,IF(M242=1,2,1))=AC242,1,IF(INDEX($D242:$K242,IF(M242=1,2,1))&amp;INDEX($D242:$K242,IF(M242=1,2,1)+1)=AC242,2,IF(INDEX($D242:$K242,IF(M242=1,2,1))&amp;INDEX($D242:$K242,IF(M242=1,2,1)+1)&amp;INDEX($D242:$K242,IF(M242=1,2,1)+2)=AC242,3,IF(AB242&lt;&gt;"",2,IF(ISNUMBER(MATCH(INDEX($D242:$K242,IF(M242=1,2,1)),入力!$AJ$5:$AJ$44,0)),1,IF(ISNUMBER(MATCH(INDEX($D242:$K242,IF(M242=1,2,1))&amp;INDEX($D242:$K242,IF(M242=1,2,1)+1),入力!$AJ$5:$AJ$44,0)),2,IF(ISNUMBER(MATCH(INDEX($D242:$K242,IF(M242=1,2,1))&amp;INDEX($D242:$K242,IF(M242=1,2,1)+1)&amp;INDEX($D242:$K242,IF(M242=1,2,1)+2),入力!$AJ$5:$AJ$44,0)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",""),入力!$AJ$5:$AJ$44,0),"")))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IF(AB243="","",INDEX(入力!$AJ$5:$AJ$44,AB243))</f>
        <v/>
      </c>
      <c r="AD243">
        <f>IF(INDEX($D243:$K243,IF(M243=1,2,1))=AC243,1,IF(INDEX($D243:$K243,IF(M243=1,2,1))&amp;INDEX($D243:$K243,IF(M243=1,2,1)+1)=AC243,2,IF(INDEX($D243:$K243,IF(M243=1,2,1))&amp;INDEX($D243:$K243,IF(M243=1,2,1)+1)&amp;INDEX($D243:$K243,IF(M243=1,2,1)+2)=AC243,3,IF(AB243&lt;&gt;"",2,IF(ISNUMBER(MATCH(INDEX($D243:$K243,IF(M243=1,2,1)),入力!$AJ$5:$AJ$44,0)),1,IF(ISNUMBER(MATCH(INDEX($D243:$K243,IF(M243=1,2,1))&amp;INDEX($D243:$K243,IF(M243=1,2,1)+1),入力!$AJ$5:$AJ$44,0)),2,IF(ISNUMBER(MATCH(INDEX($D243:$K243,IF(M243=1,2,1))&amp;INDEX($D243:$K243,IF(M243=1,2,1)+1)&amp;INDEX($D243:$K243,IF(M243=1,2,1)+2),入力!$AJ$5:$AJ$44,0)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",""),入力!$AJ$5:$AJ$44,0),"")))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IF(AB244="","",INDEX(入力!$AJ$5:$AJ$44,AB244))</f>
        <v/>
      </c>
      <c r="AD244">
        <f>IF(INDEX($D244:$K244,IF(M244=1,2,1))=AC244,1,IF(INDEX($D244:$K244,IF(M244=1,2,1))&amp;INDEX($D244:$K244,IF(M244=1,2,1)+1)=AC244,2,IF(INDEX($D244:$K244,IF(M244=1,2,1))&amp;INDEX($D244:$K244,IF(M244=1,2,1)+1)&amp;INDEX($D244:$K244,IF(M244=1,2,1)+2)=AC244,3,IF(AB244&lt;&gt;"",2,IF(ISNUMBER(MATCH(INDEX($D244:$K244,IF(M244=1,2,1)),入力!$AJ$5:$AJ$44,0)),1,IF(ISNUMBER(MATCH(INDEX($D244:$K244,IF(M244=1,2,1))&amp;INDEX($D244:$K244,IF(M244=1,2,1)+1),入力!$AJ$5:$AJ$44,0)),2,IF(ISNUMBER(MATCH(INDEX($D244:$K244,IF(M244=1,2,1))&amp;INDEX($D244:$K244,IF(M244=1,2,1)+1)&amp;INDEX($D244:$K244,IF(M244=1,2,1)+2),入力!$AJ$5:$AJ$44,0)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",""),入力!$AJ$5:$AJ$44,0),"")))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IF(AB245="","",INDEX(入力!$AJ$5:$AJ$44,AB245))</f>
        <v/>
      </c>
      <c r="AD245">
        <f>IF(INDEX($D245:$K245,IF(M245=1,2,1))=AC245,1,IF(INDEX($D245:$K245,IF(M245=1,2,1))&amp;INDEX($D245:$K245,IF(M245=1,2,1)+1)=AC245,2,IF(INDEX($D245:$K245,IF(M245=1,2,1))&amp;INDEX($D245:$K245,IF(M245=1,2,1)+1)&amp;INDEX($D245:$K245,IF(M245=1,2,1)+2)=AC245,3,IF(AB245&lt;&gt;"",2,IF(ISNUMBER(MATCH(INDEX($D245:$K245,IF(M245=1,2,1)),入力!$AJ$5:$AJ$44,0)),1,IF(ISNUMBER(MATCH(INDEX($D245:$K245,IF(M245=1,2,1))&amp;INDEX($D245:$K245,IF(M245=1,2,1)+1),入力!$AJ$5:$AJ$44,0)),2,IF(ISNUMBER(MATCH(INDEX($D245:$K245,IF(M245=1,2,1))&amp;INDEX($D245:$K245,IF(M245=1,2,1)+1)&amp;INDEX($D245:$K245,IF(M245=1,2,1)+2),入力!$AJ$5:$AJ$44,0)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",""),入力!$AJ$5:$AJ$44,0),"")))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IF(AB246="","",INDEX(入力!$AJ$5:$AJ$44,AB246))</f>
        <v/>
      </c>
      <c r="AD246">
        <f>IF(INDEX($D246:$K246,IF(M246=1,2,1))=AC246,1,IF(INDEX($D246:$K246,IF(M246=1,2,1))&amp;INDEX($D246:$K246,IF(M246=1,2,1)+1)=AC246,2,IF(INDEX($D246:$K246,IF(M246=1,2,1))&amp;INDEX($D246:$K246,IF(M246=1,2,1)+1)&amp;INDEX($D246:$K246,IF(M246=1,2,1)+2)=AC246,3,IF(AB246&lt;&gt;"",2,IF(ISNUMBER(MATCH(INDEX($D246:$K246,IF(M246=1,2,1)),入力!$AJ$5:$AJ$44,0)),1,IF(ISNUMBER(MATCH(INDEX($D246:$K246,IF(M246=1,2,1))&amp;INDEX($D246:$K246,IF(M246=1,2,1)+1),入力!$AJ$5:$AJ$44,0)),2,IF(ISNUMBER(MATCH(INDEX($D246:$K246,IF(M246=1,2,1))&amp;INDEX($D246:$K246,IF(M246=1,2,1)+1)&amp;INDEX($D246:$K246,IF(M246=1,2,1)+2),入力!$AJ$5:$AJ$44,0)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",""),入力!$AJ$5:$AJ$44,0),"")))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IF(AB247="","",INDEX(入力!$AJ$5:$AJ$44,AB247))</f>
        <v/>
      </c>
      <c r="AD247">
        <f>IF(INDEX($D247:$K247,IF(M247=1,2,1))=AC247,1,IF(INDEX($D247:$K247,IF(M247=1,2,1))&amp;INDEX($D247:$K247,IF(M247=1,2,1)+1)=AC247,2,IF(INDEX($D247:$K247,IF(M247=1,2,1))&amp;INDEX($D247:$K247,IF(M247=1,2,1)+1)&amp;INDEX($D247:$K247,IF(M247=1,2,1)+2)=AC247,3,IF(AB247&lt;&gt;"",2,IF(ISNUMBER(MATCH(INDEX($D247:$K247,IF(M247=1,2,1)),入力!$AJ$5:$AJ$44,0)),1,IF(ISNUMBER(MATCH(INDEX($D247:$K247,IF(M247=1,2,1))&amp;INDEX($D247:$K247,IF(M247=1,2,1)+1),入力!$AJ$5:$AJ$44,0)),2,IF(ISNUMBER(MATCH(INDEX($D247:$K247,IF(M247=1,2,1))&amp;INDEX($D247:$K247,IF(M247=1,2,1)+1)&amp;INDEX($D247:$K247,IF(M247=1,2,1)+2),入力!$AJ$5:$AJ$44,0)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",""),入力!$AJ$5:$AJ$44,0),"")))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IF(AB248="","",INDEX(入力!$AJ$5:$AJ$44,AB248))</f>
        <v/>
      </c>
      <c r="AD248">
        <f>IF(INDEX($D248:$K248,IF(M248=1,2,1))=AC248,1,IF(INDEX($D248:$K248,IF(M248=1,2,1))&amp;INDEX($D248:$K248,IF(M248=1,2,1)+1)=AC248,2,IF(INDEX($D248:$K248,IF(M248=1,2,1))&amp;INDEX($D248:$K248,IF(M248=1,2,1)+1)&amp;INDEX($D248:$K248,IF(M248=1,2,1)+2)=AC248,3,IF(AB248&lt;&gt;"",2,IF(ISNUMBER(MATCH(INDEX($D248:$K248,IF(M248=1,2,1)),入力!$AJ$5:$AJ$44,0)),1,IF(ISNUMBER(MATCH(INDEX($D248:$K248,IF(M248=1,2,1))&amp;INDEX($D248:$K248,IF(M248=1,2,1)+1),入力!$AJ$5:$AJ$44,0)),2,IF(ISNUMBER(MATCH(INDEX($D248:$K248,IF(M248=1,2,1))&amp;INDEX($D248:$K248,IF(M248=1,2,1)+1)&amp;INDEX($D248:$K248,IF(M248=1,2,1)+2),入力!$AJ$5:$AJ$44,0)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",""),入力!$AJ$5:$AJ$44,0),"")))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IF(AB249="","",INDEX(入力!$AJ$5:$AJ$44,AB249))</f>
        <v/>
      </c>
      <c r="AD249">
        <f>IF(INDEX($D249:$K249,IF(M249=1,2,1))=AC249,1,IF(INDEX($D249:$K249,IF(M249=1,2,1))&amp;INDEX($D249:$K249,IF(M249=1,2,1)+1)=AC249,2,IF(INDEX($D249:$K249,IF(M249=1,2,1))&amp;INDEX($D249:$K249,IF(M249=1,2,1)+1)&amp;INDEX($D249:$K249,IF(M249=1,2,1)+2)=AC249,3,IF(AB249&lt;&gt;"",2,IF(ISNUMBER(MATCH(INDEX($D249:$K249,IF(M249=1,2,1)),入力!$AJ$5:$AJ$44,0)),1,IF(ISNUMBER(MATCH(INDEX($D249:$K249,IF(M249=1,2,1))&amp;INDEX($D249:$K249,IF(M249=1,2,1)+1),入力!$AJ$5:$AJ$44,0)),2,IF(ISNUMBER(MATCH(INDEX($D249:$K249,IF(M249=1,2,1))&amp;INDEX($D249:$K249,IF(M249=1,2,1)+1)&amp;INDEX($D249:$K249,IF(M249=1,2,1)+2),入力!$AJ$5:$AJ$44,0)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",""),入力!$AJ$5:$AJ$44,0),"")))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IF(AB250="","",INDEX(入力!$AJ$5:$AJ$44,AB250))</f>
        <v/>
      </c>
      <c r="AD250">
        <f>IF(INDEX($D250:$K250,IF(M250=1,2,1))=AC250,1,IF(INDEX($D250:$K250,IF(M250=1,2,1))&amp;INDEX($D250:$K250,IF(M250=1,2,1)+1)=AC250,2,IF(INDEX($D250:$K250,IF(M250=1,2,1))&amp;INDEX($D250:$K250,IF(M250=1,2,1)+1)&amp;INDEX($D250:$K250,IF(M250=1,2,1)+2)=AC250,3,IF(AB250&lt;&gt;"",2,IF(ISNUMBER(MATCH(INDEX($D250:$K250,IF(M250=1,2,1)),入力!$AJ$5:$AJ$44,0)),1,IF(ISNUMBER(MATCH(INDEX($D250:$K250,IF(M250=1,2,1))&amp;INDEX($D250:$K250,IF(M250=1,2,1)+1),入力!$AJ$5:$AJ$44,0)),2,IF(ISNUMBER(MATCH(INDEX($D250:$K250,IF(M250=1,2,1))&amp;INDEX($D250:$K250,IF(M250=1,2,1)+1)&amp;INDEX($D250:$K250,IF(M250=1,2,1)+2),入力!$AJ$5:$AJ$44,0)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",""),入力!$AJ$5:$AJ$44,0),"")))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IF(AB251="","",INDEX(入力!$AJ$5:$AJ$44,AB251))</f>
        <v/>
      </c>
      <c r="AD251">
        <f>IF(INDEX($D251:$K251,IF(M251=1,2,1))=AC251,1,IF(INDEX($D251:$K251,IF(M251=1,2,1))&amp;INDEX($D251:$K251,IF(M251=1,2,1)+1)=AC251,2,IF(INDEX($D251:$K251,IF(M251=1,2,1))&amp;INDEX($D251:$K251,IF(M251=1,2,1)+1)&amp;INDEX($D251:$K251,IF(M251=1,2,1)+2)=AC251,3,IF(AB251&lt;&gt;"",2,IF(ISNUMBER(MATCH(INDEX($D251:$K251,IF(M251=1,2,1)),入力!$AJ$5:$AJ$44,0)),1,IF(ISNUMBER(MATCH(INDEX($D251:$K251,IF(M251=1,2,1))&amp;INDEX($D251:$K251,IF(M251=1,2,1)+1),入力!$AJ$5:$AJ$44,0)),2,IF(ISNUMBER(MATCH(INDEX($D251:$K251,IF(M251=1,2,1))&amp;INDEX($D251:$K251,IF(M251=1,2,1)+1)&amp;INDEX($D251:$K251,IF(M251=1,2,1)+2),入力!$AJ$5:$AJ$44,0)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",""),入力!$AJ$5:$AJ$44,0),"")))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IF(AB252="","",INDEX(入力!$AJ$5:$AJ$44,AB252))</f>
        <v/>
      </c>
      <c r="AD252">
        <f>IF(INDEX($D252:$K252,IF(M252=1,2,1))=AC252,1,IF(INDEX($D252:$K252,IF(M252=1,2,1))&amp;INDEX($D252:$K252,IF(M252=1,2,1)+1)=AC252,2,IF(INDEX($D252:$K252,IF(M252=1,2,1))&amp;INDEX($D252:$K252,IF(M252=1,2,1)+1)&amp;INDEX($D252:$K252,IF(M252=1,2,1)+2)=AC252,3,IF(AB252&lt;&gt;"",2,IF(ISNUMBER(MATCH(INDEX($D252:$K252,IF(M252=1,2,1)),入力!$AJ$5:$AJ$44,0)),1,IF(ISNUMBER(MATCH(INDEX($D252:$K252,IF(M252=1,2,1))&amp;INDEX($D252:$K252,IF(M252=1,2,1)+1),入力!$AJ$5:$AJ$44,0)),2,IF(ISNUMBER(MATCH(INDEX($D252:$K252,IF(M252=1,2,1))&amp;INDEX($D252:$K252,IF(M252=1,2,1)+1)&amp;INDEX($D252:$K252,IF(M252=1,2,1)+2),入力!$AJ$5:$AJ$44,0)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",""),入力!$AJ$5:$AJ$44,0),"")))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IF(AB253="","",INDEX(入力!$AJ$5:$AJ$44,AB253))</f>
        <v/>
      </c>
      <c r="AD253">
        <f>IF(INDEX($D253:$K253,IF(M253=1,2,1))=AC253,1,IF(INDEX($D253:$K253,IF(M253=1,2,1))&amp;INDEX($D253:$K253,IF(M253=1,2,1)+1)=AC253,2,IF(INDEX($D253:$K253,IF(M253=1,2,1))&amp;INDEX($D253:$K253,IF(M253=1,2,1)+1)&amp;INDEX($D253:$K253,IF(M253=1,2,1)+2)=AC253,3,IF(AB253&lt;&gt;"",2,IF(ISNUMBER(MATCH(INDEX($D253:$K253,IF(M253=1,2,1)),入力!$AJ$5:$AJ$44,0)),1,IF(ISNUMBER(MATCH(INDEX($D253:$K253,IF(M253=1,2,1))&amp;INDEX($D253:$K253,IF(M253=1,2,1)+1),入力!$AJ$5:$AJ$44,0)),2,IF(ISNUMBER(MATCH(INDEX($D253:$K253,IF(M253=1,2,1))&amp;INDEX($D253:$K253,IF(M253=1,2,1)+1)&amp;INDEX($D253:$K253,IF(M253=1,2,1)+2),入力!$AJ$5:$AJ$44,0)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",""),入力!$AJ$5:$AJ$44,0),"")))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IF(AB254="","",INDEX(入力!$AJ$5:$AJ$44,AB254))</f>
        <v/>
      </c>
      <c r="AD254">
        <f>IF(INDEX($D254:$K254,IF(M254=1,2,1))=AC254,1,IF(INDEX($D254:$K254,IF(M254=1,2,1))&amp;INDEX($D254:$K254,IF(M254=1,2,1)+1)=AC254,2,IF(INDEX($D254:$K254,IF(M254=1,2,1))&amp;INDEX($D254:$K254,IF(M254=1,2,1)+1)&amp;INDEX($D254:$K254,IF(M254=1,2,1)+2)=AC254,3,IF(AB254&lt;&gt;"",2,IF(ISNUMBER(MATCH(INDEX($D254:$K254,IF(M254=1,2,1)),入力!$AJ$5:$AJ$44,0)),1,IF(ISNUMBER(MATCH(INDEX($D254:$K254,IF(M254=1,2,1))&amp;INDEX($D254:$K254,IF(M254=1,2,1)+1),入力!$AJ$5:$AJ$44,0)),2,IF(ISNUMBER(MATCH(INDEX($D254:$K254,IF(M254=1,2,1))&amp;INDEX($D254:$K254,IF(M254=1,2,1)+1)&amp;INDEX($D254:$K254,IF(M254=1,2,1)+2),入力!$AJ$5:$AJ$44,0)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",""),入力!$AJ$5:$AJ$44,0),"")))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IF(AB255="","",INDEX(入力!$AJ$5:$AJ$44,AB255))</f>
        <v/>
      </c>
      <c r="AD255">
        <f>IF(INDEX($D255:$K255,IF(M255=1,2,1))=AC255,1,IF(INDEX($D255:$K255,IF(M255=1,2,1))&amp;INDEX($D255:$K255,IF(M255=1,2,1)+1)=AC255,2,IF(INDEX($D255:$K255,IF(M255=1,2,1))&amp;INDEX($D255:$K255,IF(M255=1,2,1)+1)&amp;INDEX($D255:$K255,IF(M255=1,2,1)+2)=AC255,3,IF(AB255&lt;&gt;"",2,IF(ISNUMBER(MATCH(INDEX($D255:$K255,IF(M255=1,2,1)),入力!$AJ$5:$AJ$44,0)),1,IF(ISNUMBER(MATCH(INDEX($D255:$K255,IF(M255=1,2,1))&amp;INDEX($D255:$K255,IF(M255=1,2,1)+1),入力!$AJ$5:$AJ$44,0)),2,IF(ISNUMBER(MATCH(INDEX($D255:$K255,IF(M255=1,2,1))&amp;INDEX($D255:$K255,IF(M255=1,2,1)+1)&amp;INDEX($D255:$K255,IF(M255=1,2,1)+2),入力!$AJ$5:$AJ$44,0)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",""),入力!$AJ$5:$AJ$44,0),"")))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IF(AB256="","",INDEX(入力!$AJ$5:$AJ$44,AB256))</f>
        <v/>
      </c>
      <c r="AD256">
        <f>IF(INDEX($D256:$K256,IF(M256=1,2,1))=AC256,1,IF(INDEX($D256:$K256,IF(M256=1,2,1))&amp;INDEX($D256:$K256,IF(M256=1,2,1)+1)=AC256,2,IF(INDEX($D256:$K256,IF(M256=1,2,1))&amp;INDEX($D256:$K256,IF(M256=1,2,1)+1)&amp;INDEX($D256:$K256,IF(M256=1,2,1)+2)=AC256,3,IF(AB256&lt;&gt;"",2,IF(ISNUMBER(MATCH(INDEX($D256:$K256,IF(M256=1,2,1)),入力!$AJ$5:$AJ$44,0)),1,IF(ISNUMBER(MATCH(INDEX($D256:$K256,IF(M256=1,2,1))&amp;INDEX($D256:$K256,IF(M256=1,2,1)+1),入力!$AJ$5:$AJ$44,0)),2,IF(ISNUMBER(MATCH(INDEX($D256:$K256,IF(M256=1,2,1))&amp;INDEX($D256:$K256,IF(M256=1,2,1)+1)&amp;INDEX($D256:$K256,IF(M256=1,2,1)+2),入力!$AJ$5:$AJ$44,0)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",""),入力!$AJ$5:$AJ$44,0),"")))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IF(AB257="","",INDEX(入力!$AJ$5:$AJ$44,AB257))</f>
        <v/>
      </c>
      <c r="AD257">
        <f>IF(INDEX($D257:$K257,IF(M257=1,2,1))=AC257,1,IF(INDEX($D257:$K257,IF(M257=1,2,1))&amp;INDEX($D257:$K257,IF(M257=1,2,1)+1)=AC257,2,IF(INDEX($D257:$K257,IF(M257=1,2,1))&amp;INDEX($D257:$K257,IF(M257=1,2,1)+1)&amp;INDEX($D257:$K257,IF(M257=1,2,1)+2)=AC257,3,IF(AB257&lt;&gt;"",2,IF(ISNUMBER(MATCH(INDEX($D257:$K257,IF(M257=1,2,1)),入力!$AJ$5:$AJ$44,0)),1,IF(ISNUMBER(MATCH(INDEX($D257:$K257,IF(M257=1,2,1))&amp;INDEX($D257:$K257,IF(M257=1,2,1)+1),入力!$AJ$5:$AJ$44,0)),2,IF(ISNUMBER(MATCH(INDEX($D257:$K257,IF(M257=1,2,1))&amp;INDEX($D257:$K257,IF(M257=1,2,1)+1)&amp;INDEX($D257:$K257,IF(M257=1,2,1)+2),入力!$AJ$5:$AJ$44,0)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",""),入力!$AJ$5:$AJ$44,0),"")))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IF(AB258="","",INDEX(入力!$AJ$5:$AJ$44,AB258))</f>
        <v/>
      </c>
      <c r="AD258">
        <f>IF(INDEX($D258:$K258,IF(M258=1,2,1))=AC258,1,IF(INDEX($D258:$K258,IF(M258=1,2,1))&amp;INDEX($D258:$K258,IF(M258=1,2,1)+1)=AC258,2,IF(INDEX($D258:$K258,IF(M258=1,2,1))&amp;INDEX($D258:$K258,IF(M258=1,2,1)+1)&amp;INDEX($D258:$K258,IF(M258=1,2,1)+2)=AC258,3,IF(AB258&lt;&gt;"",2,IF(ISNUMBER(MATCH(INDEX($D258:$K258,IF(M258=1,2,1)),入力!$AJ$5:$AJ$44,0)),1,IF(ISNUMBER(MATCH(INDEX($D258:$K258,IF(M258=1,2,1))&amp;INDEX($D258:$K258,IF(M258=1,2,1)+1),入力!$AJ$5:$AJ$44,0)),2,IF(ISNUMBER(MATCH(INDEX($D258:$K258,IF(M258=1,2,1))&amp;INDEX($D258:$K258,IF(M258=1,2,1)+1)&amp;INDEX($D258:$K258,IF(M258=1,2,1)+2),入力!$AJ$5:$AJ$44,0)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",""),入力!$AJ$5:$AJ$44,0),"")))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IF(AB259="","",INDEX(入力!$AJ$5:$AJ$44,AB259))</f>
        <v/>
      </c>
      <c r="AD259">
        <f>IF(INDEX($D259:$K259,IF(M259=1,2,1))=AC259,1,IF(INDEX($D259:$K259,IF(M259=1,2,1))&amp;INDEX($D259:$K259,IF(M259=1,2,1)+1)=AC259,2,IF(INDEX($D259:$K259,IF(M259=1,2,1))&amp;INDEX($D259:$K259,IF(M259=1,2,1)+1)&amp;INDEX($D259:$K259,IF(M259=1,2,1)+2)=AC259,3,IF(AB259&lt;&gt;"",2,IF(ISNUMBER(MATCH(INDEX($D259:$K259,IF(M259=1,2,1)),入力!$AJ$5:$AJ$44,0)),1,IF(ISNUMBER(MATCH(INDEX($D259:$K259,IF(M259=1,2,1))&amp;INDEX($D259:$K259,IF(M259=1,2,1)+1),入力!$AJ$5:$AJ$44,0)),2,IF(ISNUMBER(MATCH(INDEX($D259:$K259,IF(M259=1,2,1))&amp;INDEX($D259:$K259,IF(M259=1,2,1)+1)&amp;INDEX($D259:$K259,IF(M259=1,2,1)+2),入力!$AJ$5:$AJ$44,0)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",""),入力!$AJ$5:$AJ$44,0),"")))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IF(AB260="","",INDEX(入力!$AJ$5:$AJ$44,AB260))</f>
        <v/>
      </c>
      <c r="AD260">
        <f>IF(INDEX($D260:$K260,IF(M260=1,2,1))=AC260,1,IF(INDEX($D260:$K260,IF(M260=1,2,1))&amp;INDEX($D260:$K260,IF(M260=1,2,1)+1)=AC260,2,IF(INDEX($D260:$K260,IF(M260=1,2,1))&amp;INDEX($D260:$K260,IF(M260=1,2,1)+1)&amp;INDEX($D260:$K260,IF(M260=1,2,1)+2)=AC260,3,IF(AB260&lt;&gt;"",2,IF(ISNUMBER(MATCH(INDEX($D260:$K260,IF(M260=1,2,1)),入力!$AJ$5:$AJ$44,0)),1,IF(ISNUMBER(MATCH(INDEX($D260:$K260,IF(M260=1,2,1))&amp;INDEX($D260:$K260,IF(M260=1,2,1)+1),入力!$AJ$5:$AJ$44,0)),2,IF(ISNUMBER(MATCH(INDEX($D260:$K260,IF(M260=1,2,1))&amp;INDEX($D260:$K260,IF(M260=1,2,1)+1)&amp;INDEX($D260:$K260,IF(M260=1,2,1)+2),入力!$AJ$5:$AJ$44,0)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",""),入力!$AJ$5:$AJ$44,0),"")))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IF(AB261="","",INDEX(入力!$AJ$5:$AJ$44,AB261))</f>
        <v/>
      </c>
      <c r="AD261">
        <f>IF(INDEX($D261:$K261,IF(M261=1,2,1))=AC261,1,IF(INDEX($D261:$K261,IF(M261=1,2,1))&amp;INDEX($D261:$K261,IF(M261=1,2,1)+1)=AC261,2,IF(INDEX($D261:$K261,IF(M261=1,2,1))&amp;INDEX($D261:$K261,IF(M261=1,2,1)+1)&amp;INDEX($D261:$K261,IF(M261=1,2,1)+2)=AC261,3,IF(AB261&lt;&gt;"",2,IF(ISNUMBER(MATCH(INDEX($D261:$K261,IF(M261=1,2,1)),入力!$AJ$5:$AJ$44,0)),1,IF(ISNUMBER(MATCH(INDEX($D261:$K261,IF(M261=1,2,1))&amp;INDEX($D261:$K261,IF(M261=1,2,1)+1),入力!$AJ$5:$AJ$44,0)),2,IF(ISNUMBER(MATCH(INDEX($D261:$K261,IF(M261=1,2,1))&amp;INDEX($D261:$K261,IF(M261=1,2,1)+1)&amp;INDEX($D261:$K261,IF(M261=1,2,1)+2),入力!$AJ$5:$AJ$44,0)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",""),入力!$AJ$5:$AJ$44,0),"")))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IF(AB262="","",INDEX(入力!$AJ$5:$AJ$44,AB262))</f>
        <v/>
      </c>
      <c r="AD262">
        <f>IF(INDEX($D262:$K262,IF(M262=1,2,1))=AC262,1,IF(INDEX($D262:$K262,IF(M262=1,2,1))&amp;INDEX($D262:$K262,IF(M262=1,2,1)+1)=AC262,2,IF(INDEX($D262:$K262,IF(M262=1,2,1))&amp;INDEX($D262:$K262,IF(M262=1,2,1)+1)&amp;INDEX($D262:$K262,IF(M262=1,2,1)+2)=AC262,3,IF(AB262&lt;&gt;"",2,IF(ISNUMBER(MATCH(INDEX($D262:$K262,IF(M262=1,2,1)),入力!$AJ$5:$AJ$44,0)),1,IF(ISNUMBER(MATCH(INDEX($D262:$K262,IF(M262=1,2,1))&amp;INDEX($D262:$K262,IF(M262=1,2,1)+1),入力!$AJ$5:$AJ$44,0)),2,IF(ISNUMBER(MATCH(INDEX($D262:$K262,IF(M262=1,2,1))&amp;INDEX($D262:$K262,IF(M262=1,2,1)+1)&amp;INDEX($D262:$K262,IF(M262=1,2,1)+2),入力!$AJ$5:$AJ$44,0)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",""),入力!$AJ$5:$AJ$44,0),"")))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IF(AB263="","",INDEX(入力!$AJ$5:$AJ$44,AB263))</f>
        <v/>
      </c>
      <c r="AD263">
        <f>IF(INDEX($D263:$K263,IF(M263=1,2,1))=AC263,1,IF(INDEX($D263:$K263,IF(M263=1,2,1))&amp;INDEX($D263:$K263,IF(M263=1,2,1)+1)=AC263,2,IF(INDEX($D263:$K263,IF(M263=1,2,1))&amp;INDEX($D263:$K263,IF(M263=1,2,1)+1)&amp;INDEX($D263:$K263,IF(M263=1,2,1)+2)=AC263,3,IF(AB263&lt;&gt;"",2,IF(ISNUMBER(MATCH(INDEX($D263:$K263,IF(M263=1,2,1)),入力!$AJ$5:$AJ$44,0)),1,IF(ISNUMBER(MATCH(INDEX($D263:$K263,IF(M263=1,2,1))&amp;INDEX($D263:$K263,IF(M263=1,2,1)+1),入力!$AJ$5:$AJ$44,0)),2,IF(ISNUMBER(MATCH(INDEX($D263:$K263,IF(M263=1,2,1))&amp;INDEX($D263:$K263,IF(M263=1,2,1)+1)&amp;INDEX($D263:$K263,IF(M263=1,2,1)+2),入力!$AJ$5:$AJ$44,0)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",""),入力!$AJ$5:$AJ$44,0),"")))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IF(AB264="","",INDEX(入力!$AJ$5:$AJ$44,AB264))</f>
        <v/>
      </c>
      <c r="AD264">
        <f>IF(INDEX($D264:$K264,IF(M264=1,2,1))=AC264,1,IF(INDEX($D264:$K264,IF(M264=1,2,1))&amp;INDEX($D264:$K264,IF(M264=1,2,1)+1)=AC264,2,IF(INDEX($D264:$K264,IF(M264=1,2,1))&amp;INDEX($D264:$K264,IF(M264=1,2,1)+1)&amp;INDEX($D264:$K264,IF(M264=1,2,1)+2)=AC264,3,IF(AB264&lt;&gt;"",2,IF(ISNUMBER(MATCH(INDEX($D264:$K264,IF(M264=1,2,1)),入力!$AJ$5:$AJ$44,0)),1,IF(ISNUMBER(MATCH(INDEX($D264:$K264,IF(M264=1,2,1))&amp;INDEX($D264:$K264,IF(M264=1,2,1)+1),入力!$AJ$5:$AJ$44,0)),2,IF(ISNUMBER(MATCH(INDEX($D264:$K264,IF(M264=1,2,1))&amp;INDEX($D264:$K264,IF(M264=1,2,1)+1)&amp;INDEX($D264:$K264,IF(M264=1,2,1)+2),入力!$AJ$5:$AJ$44,0)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",""),入力!$AJ$5:$AJ$44,0),"")))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IF(AB265="","",INDEX(入力!$AJ$5:$AJ$44,AB265))</f>
        <v/>
      </c>
      <c r="AD265">
        <f>IF(INDEX($D265:$K265,IF(M265=1,2,1))=AC265,1,IF(INDEX($D265:$K265,IF(M265=1,2,1))&amp;INDEX($D265:$K265,IF(M265=1,2,1)+1)=AC265,2,IF(INDEX($D265:$K265,IF(M265=1,2,1))&amp;INDEX($D265:$K265,IF(M265=1,2,1)+1)&amp;INDEX($D265:$K265,IF(M265=1,2,1)+2)=AC265,3,IF(AB265&lt;&gt;"",2,IF(ISNUMBER(MATCH(INDEX($D265:$K265,IF(M265=1,2,1)),入力!$AJ$5:$AJ$44,0)),1,IF(ISNUMBER(MATCH(INDEX($D265:$K265,IF(M265=1,2,1))&amp;INDEX($D265:$K265,IF(M265=1,2,1)+1),入力!$AJ$5:$AJ$44,0)),2,IF(ISNUMBER(MATCH(INDEX($D265:$K265,IF(M265=1,2,1))&amp;INDEX($D265:$K265,IF(M265=1,2,1)+1)&amp;INDEX($D265:$K265,IF(M265=1,2,1)+2),入力!$AJ$5:$AJ$44,0)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",""),入力!$AJ$5:$AJ$44,0),"")))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IF(AB266="","",INDEX(入力!$AJ$5:$AJ$44,AB266))</f>
        <v/>
      </c>
      <c r="AD266">
        <f>IF(INDEX($D266:$K266,IF(M266=1,2,1))=AC266,1,IF(INDEX($D266:$K266,IF(M266=1,2,1))&amp;INDEX($D266:$K266,IF(M266=1,2,1)+1)=AC266,2,IF(INDEX($D266:$K266,IF(M266=1,2,1))&amp;INDEX($D266:$K266,IF(M266=1,2,1)+1)&amp;INDEX($D266:$K266,IF(M266=1,2,1)+2)=AC266,3,IF(AB266&lt;&gt;"",2,IF(ISNUMBER(MATCH(INDEX($D266:$K266,IF(M266=1,2,1)),入力!$AJ$5:$AJ$44,0)),1,IF(ISNUMBER(MATCH(INDEX($D266:$K266,IF(M266=1,2,1))&amp;INDEX($D266:$K266,IF(M266=1,2,1)+1),入力!$AJ$5:$AJ$44,0)),2,IF(ISNUMBER(MATCH(INDEX($D266:$K266,IF(M266=1,2,1))&amp;INDEX($D266:$K266,IF(M266=1,2,1)+1)&amp;INDEX($D266:$K266,IF(M266=1,2,1)+2),入力!$AJ$5:$AJ$44,0)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",""),入力!$AJ$5:$AJ$44,0),"")))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IF(AB267="","",INDEX(入力!$AJ$5:$AJ$44,AB267))</f>
        <v/>
      </c>
      <c r="AD267">
        <f>IF(INDEX($D267:$K267,IF(M267=1,2,1))=AC267,1,IF(INDEX($D267:$K267,IF(M267=1,2,1))&amp;INDEX($D267:$K267,IF(M267=1,2,1)+1)=AC267,2,IF(INDEX($D267:$K267,IF(M267=1,2,1))&amp;INDEX($D267:$K267,IF(M267=1,2,1)+1)&amp;INDEX($D267:$K267,IF(M267=1,2,1)+2)=AC267,3,IF(AB267&lt;&gt;"",2,IF(ISNUMBER(MATCH(INDEX($D267:$K267,IF(M267=1,2,1)),入力!$AJ$5:$AJ$44,0)),1,IF(ISNUMBER(MATCH(INDEX($D267:$K267,IF(M267=1,2,1))&amp;INDEX($D267:$K267,IF(M267=1,2,1)+1),入力!$AJ$5:$AJ$44,0)),2,IF(ISNUMBER(MATCH(INDEX($D267:$K267,IF(M267=1,2,1))&amp;INDEX($D267:$K267,IF(M267=1,2,1)+1)&amp;INDEX($D267:$K267,IF(M267=1,2,1)+2),入力!$AJ$5:$AJ$44,0)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",""),入力!$AJ$5:$AJ$44,0),"")))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IF(AB268="","",INDEX(入力!$AJ$5:$AJ$44,AB268))</f>
        <v/>
      </c>
      <c r="AD268">
        <f>IF(INDEX($D268:$K268,IF(M268=1,2,1))=AC268,1,IF(INDEX($D268:$K268,IF(M268=1,2,1))&amp;INDEX($D268:$K268,IF(M268=1,2,1)+1)=AC268,2,IF(INDEX($D268:$K268,IF(M268=1,2,1))&amp;INDEX($D268:$K268,IF(M268=1,2,1)+1)&amp;INDEX($D268:$K268,IF(M268=1,2,1)+2)=AC268,3,IF(AB268&lt;&gt;"",2,IF(ISNUMBER(MATCH(INDEX($D268:$K268,IF(M268=1,2,1)),入力!$AJ$5:$AJ$44,0)),1,IF(ISNUMBER(MATCH(INDEX($D268:$K268,IF(M268=1,2,1))&amp;INDEX($D268:$K268,IF(M268=1,2,1)+1),入力!$AJ$5:$AJ$44,0)),2,IF(ISNUMBER(MATCH(INDEX($D268:$K268,IF(M268=1,2,1))&amp;INDEX($D268:$K268,IF(M268=1,2,1)+1)&amp;INDEX($D268:$K268,IF(M268=1,2,1)+2),入力!$AJ$5:$AJ$44,0)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",""),入力!$AJ$5:$AJ$44,0),"")))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IF(AB269="","",INDEX(入力!$AJ$5:$AJ$44,AB269))</f>
        <v/>
      </c>
      <c r="AD269">
        <f>IF(INDEX($D269:$K269,IF(M269=1,2,1))=AC269,1,IF(INDEX($D269:$K269,IF(M269=1,2,1))&amp;INDEX($D269:$K269,IF(M269=1,2,1)+1)=AC269,2,IF(INDEX($D269:$K269,IF(M269=1,2,1))&amp;INDEX($D269:$K269,IF(M269=1,2,1)+1)&amp;INDEX($D269:$K269,IF(M269=1,2,1)+2)=AC269,3,IF(AB269&lt;&gt;"",2,IF(ISNUMBER(MATCH(INDEX($D269:$K269,IF(M269=1,2,1)),入力!$AJ$5:$AJ$44,0)),1,IF(ISNUMBER(MATCH(INDEX($D269:$K269,IF(M269=1,2,1))&amp;INDEX($D269:$K269,IF(M269=1,2,1)+1),入力!$AJ$5:$AJ$44,0)),2,IF(ISNUMBER(MATCH(INDEX($D269:$K269,IF(M269=1,2,1))&amp;INDEX($D269:$K269,IF(M269=1,2,1)+1)&amp;INDEX($D269:$K269,IF(M269=1,2,1)+2),入力!$AJ$5:$AJ$44,0)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",""),入力!$AJ$5:$AJ$44,0),"")))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IF(AB270="","",INDEX(入力!$AJ$5:$AJ$44,AB270))</f>
        <v/>
      </c>
      <c r="AD270">
        <f>IF(INDEX($D270:$K270,IF(M270=1,2,1))=AC270,1,IF(INDEX($D270:$K270,IF(M270=1,2,1))&amp;INDEX($D270:$K270,IF(M270=1,2,1)+1)=AC270,2,IF(INDEX($D270:$K270,IF(M270=1,2,1))&amp;INDEX($D270:$K270,IF(M270=1,2,1)+1)&amp;INDEX($D270:$K270,IF(M270=1,2,1)+2)=AC270,3,IF(AB270&lt;&gt;"",2,IF(ISNUMBER(MATCH(INDEX($D270:$K270,IF(M270=1,2,1)),入力!$AJ$5:$AJ$44,0)),1,IF(ISNUMBER(MATCH(INDEX($D270:$K270,IF(M270=1,2,1))&amp;INDEX($D270:$K270,IF(M270=1,2,1)+1),入力!$AJ$5:$AJ$44,0)),2,IF(ISNUMBER(MATCH(INDEX($D270:$K270,IF(M270=1,2,1))&amp;INDEX($D270:$K270,IF(M270=1,2,1)+1)&amp;INDEX($D270:$K270,IF(M270=1,2,1)+2),入力!$AJ$5:$AJ$44,0)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",""),入力!$AJ$5:$AJ$44,0),"")))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IF(AB271="","",INDEX(入力!$AJ$5:$AJ$44,AB271))</f>
        <v/>
      </c>
      <c r="AD271">
        <f>IF(INDEX($D271:$K271,IF(M271=1,2,1))=AC271,1,IF(INDEX($D271:$K271,IF(M271=1,2,1))&amp;INDEX($D271:$K271,IF(M271=1,2,1)+1)=AC271,2,IF(INDEX($D271:$K271,IF(M271=1,2,1))&amp;INDEX($D271:$K271,IF(M271=1,2,1)+1)&amp;INDEX($D271:$K271,IF(M271=1,2,1)+2)=AC271,3,IF(AB271&lt;&gt;"",2,IF(ISNUMBER(MATCH(INDEX($D271:$K271,IF(M271=1,2,1)),入力!$AJ$5:$AJ$44,0)),1,IF(ISNUMBER(MATCH(INDEX($D271:$K271,IF(M271=1,2,1))&amp;INDEX($D271:$K271,IF(M271=1,2,1)+1),入力!$AJ$5:$AJ$44,0)),2,IF(ISNUMBER(MATCH(INDEX($D271:$K271,IF(M271=1,2,1))&amp;INDEX($D271:$K271,IF(M271=1,2,1)+1)&amp;INDEX($D271:$K271,IF(M271=1,2,1)+2),入力!$AJ$5:$AJ$44,0)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",""),入力!$AJ$5:$AJ$44,0),"")))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IF(AB272="","",INDEX(入力!$AJ$5:$AJ$44,AB272))</f>
        <v/>
      </c>
      <c r="AD272">
        <f>IF(INDEX($D272:$K272,IF(M272=1,2,1))=AC272,1,IF(INDEX($D272:$K272,IF(M272=1,2,1))&amp;INDEX($D272:$K272,IF(M272=1,2,1)+1)=AC272,2,IF(INDEX($D272:$K272,IF(M272=1,2,1))&amp;INDEX($D272:$K272,IF(M272=1,2,1)+1)&amp;INDEX($D272:$K272,IF(M272=1,2,1)+2)=AC272,3,IF(AB272&lt;&gt;"",2,IF(ISNUMBER(MATCH(INDEX($D272:$K272,IF(M272=1,2,1)),入力!$AJ$5:$AJ$44,0)),1,IF(ISNUMBER(MATCH(INDEX($D272:$K272,IF(M272=1,2,1))&amp;INDEX($D272:$K272,IF(M272=1,2,1)+1),入力!$AJ$5:$AJ$44,0)),2,IF(ISNUMBER(MATCH(INDEX($D272:$K272,IF(M272=1,2,1))&amp;INDEX($D272:$K272,IF(M272=1,2,1)+1)&amp;INDEX($D272:$K272,IF(M272=1,2,1)+2),入力!$AJ$5:$AJ$44,0)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",""),入力!$AJ$5:$AJ$44,0),"")))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IF(AB273="","",INDEX(入力!$AJ$5:$AJ$44,AB273))</f>
        <v/>
      </c>
      <c r="AD273">
        <f>IF(INDEX($D273:$K273,IF(M273=1,2,1))=AC273,1,IF(INDEX($D273:$K273,IF(M273=1,2,1))&amp;INDEX($D273:$K273,IF(M273=1,2,1)+1)=AC273,2,IF(INDEX($D273:$K273,IF(M273=1,2,1))&amp;INDEX($D273:$K273,IF(M273=1,2,1)+1)&amp;INDEX($D273:$K273,IF(M273=1,2,1)+2)=AC273,3,IF(AB273&lt;&gt;"",2,IF(ISNUMBER(MATCH(INDEX($D273:$K273,IF(M273=1,2,1)),入力!$AJ$5:$AJ$44,0)),1,IF(ISNUMBER(MATCH(INDEX($D273:$K273,IF(M273=1,2,1))&amp;INDEX($D273:$K273,IF(M273=1,2,1)+1),入力!$AJ$5:$AJ$44,0)),2,IF(ISNUMBER(MATCH(INDEX($D273:$K273,IF(M273=1,2,1))&amp;INDEX($D273:$K273,IF(M273=1,2,1)+1)&amp;INDEX($D273:$K273,IF(M273=1,2,1)+2),入力!$AJ$5:$AJ$44,0)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",""),入力!$AJ$5:$AJ$44,0),"")))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IF(AB274="","",INDEX(入力!$AJ$5:$AJ$44,AB274))</f>
        <v/>
      </c>
      <c r="AD274">
        <f>IF(INDEX($D274:$K274,IF(M274=1,2,1))=AC274,1,IF(INDEX($D274:$K274,IF(M274=1,2,1))&amp;INDEX($D274:$K274,IF(M274=1,2,1)+1)=AC274,2,IF(INDEX($D274:$K274,IF(M274=1,2,1))&amp;INDEX($D274:$K274,IF(M274=1,2,1)+1)&amp;INDEX($D274:$K274,IF(M274=1,2,1)+2)=AC274,3,IF(AB274&lt;&gt;"",2,IF(ISNUMBER(MATCH(INDEX($D274:$K274,IF(M274=1,2,1)),入力!$AJ$5:$AJ$44,0)),1,IF(ISNUMBER(MATCH(INDEX($D274:$K274,IF(M274=1,2,1))&amp;INDEX($D274:$K274,IF(M274=1,2,1)+1),入力!$AJ$5:$AJ$44,0)),2,IF(ISNUMBER(MATCH(INDEX($D274:$K274,IF(M274=1,2,1))&amp;INDEX($D274:$K274,IF(M274=1,2,1)+1)&amp;INDEX($D274:$K274,IF(M274=1,2,1)+2),入力!$AJ$5:$AJ$44,0)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",""),入力!$AJ$5:$AJ$44,0),"")))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IF(AB275="","",INDEX(入力!$AJ$5:$AJ$44,AB275))</f>
        <v/>
      </c>
      <c r="AD275">
        <f>IF(INDEX($D275:$K275,IF(M275=1,2,1))=AC275,1,IF(INDEX($D275:$K275,IF(M275=1,2,1))&amp;INDEX($D275:$K275,IF(M275=1,2,1)+1)=AC275,2,IF(INDEX($D275:$K275,IF(M275=1,2,1))&amp;INDEX($D275:$K275,IF(M275=1,2,1)+1)&amp;INDEX($D275:$K275,IF(M275=1,2,1)+2)=AC275,3,IF(AB275&lt;&gt;"",2,IF(ISNUMBER(MATCH(INDEX($D275:$K275,IF(M275=1,2,1)),入力!$AJ$5:$AJ$44,0)),1,IF(ISNUMBER(MATCH(INDEX($D275:$K275,IF(M275=1,2,1))&amp;INDEX($D275:$K275,IF(M275=1,2,1)+1),入力!$AJ$5:$AJ$44,0)),2,IF(ISNUMBER(MATCH(INDEX($D275:$K275,IF(M275=1,2,1))&amp;INDEX($D275:$K275,IF(M275=1,2,1)+1)&amp;INDEX($D275:$K275,IF(M275=1,2,1)+2),入力!$AJ$5:$AJ$44,0)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",""),入力!$AJ$5:$AJ$44,0),"")))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IF(AB276="","",INDEX(入力!$AJ$5:$AJ$44,AB276))</f>
        <v/>
      </c>
      <c r="AD276">
        <f>IF(INDEX($D276:$K276,IF(M276=1,2,1))=AC276,1,IF(INDEX($D276:$K276,IF(M276=1,2,1))&amp;INDEX($D276:$K276,IF(M276=1,2,1)+1)=AC276,2,IF(INDEX($D276:$K276,IF(M276=1,2,1))&amp;INDEX($D276:$K276,IF(M276=1,2,1)+1)&amp;INDEX($D276:$K276,IF(M276=1,2,1)+2)=AC276,3,IF(AB276&lt;&gt;"",2,IF(ISNUMBER(MATCH(INDEX($D276:$K276,IF(M276=1,2,1)),入力!$AJ$5:$AJ$44,0)),1,IF(ISNUMBER(MATCH(INDEX($D276:$K276,IF(M276=1,2,1))&amp;INDEX($D276:$K276,IF(M276=1,2,1)+1),入力!$AJ$5:$AJ$44,0)),2,IF(ISNUMBER(MATCH(INDEX($D276:$K276,IF(M276=1,2,1))&amp;INDEX($D276:$K276,IF(M276=1,2,1)+1)&amp;INDEX($D276:$K276,IF(M276=1,2,1)+2),入力!$AJ$5:$AJ$44,0)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",""),入力!$AJ$5:$AJ$44,0),"")))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IF(AB277="","",INDEX(入力!$AJ$5:$AJ$44,AB277))</f>
        <v/>
      </c>
      <c r="AD277">
        <f>IF(INDEX($D277:$K277,IF(M277=1,2,1))=AC277,1,IF(INDEX($D277:$K277,IF(M277=1,2,1))&amp;INDEX($D277:$K277,IF(M277=1,2,1)+1)=AC277,2,IF(INDEX($D277:$K277,IF(M277=1,2,1))&amp;INDEX($D277:$K277,IF(M277=1,2,1)+1)&amp;INDEX($D277:$K277,IF(M277=1,2,1)+2)=AC277,3,IF(AB277&lt;&gt;"",2,IF(ISNUMBER(MATCH(INDEX($D277:$K277,IF(M277=1,2,1)),入力!$AJ$5:$AJ$44,0)),1,IF(ISNUMBER(MATCH(INDEX($D277:$K277,IF(M277=1,2,1))&amp;INDEX($D277:$K277,IF(M277=1,2,1)+1),入力!$AJ$5:$AJ$44,0)),2,IF(ISNUMBER(MATCH(INDEX($D277:$K277,IF(M277=1,2,1))&amp;INDEX($D277:$K277,IF(M277=1,2,1)+1)&amp;INDEX($D277:$K277,IF(M277=1,2,1)+2),入力!$AJ$5:$AJ$44,0)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",""),入力!$AJ$5:$AJ$44,0),"")))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IF(AB278="","",INDEX(入力!$AJ$5:$AJ$44,AB278))</f>
        <v/>
      </c>
      <c r="AD278">
        <f>IF(INDEX($D278:$K278,IF(M278=1,2,1))=AC278,1,IF(INDEX($D278:$K278,IF(M278=1,2,1))&amp;INDEX($D278:$K278,IF(M278=1,2,1)+1)=AC278,2,IF(INDEX($D278:$K278,IF(M278=1,2,1))&amp;INDEX($D278:$K278,IF(M278=1,2,1)+1)&amp;INDEX($D278:$K278,IF(M278=1,2,1)+2)=AC278,3,IF(AB278&lt;&gt;"",2,IF(ISNUMBER(MATCH(INDEX($D278:$K278,IF(M278=1,2,1)),入力!$AJ$5:$AJ$44,0)),1,IF(ISNUMBER(MATCH(INDEX($D278:$K278,IF(M278=1,2,1))&amp;INDEX($D278:$K278,IF(M278=1,2,1)+1),入力!$AJ$5:$AJ$44,0)),2,IF(ISNUMBER(MATCH(INDEX($D278:$K278,IF(M278=1,2,1))&amp;INDEX($D278:$K278,IF(M278=1,2,1)+1)&amp;INDEX($D278:$K278,IF(M278=1,2,1)+2),入力!$AJ$5:$AJ$44,0)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",""),入力!$AJ$5:$AJ$44,0),"")))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IF(AB279="","",INDEX(入力!$AJ$5:$AJ$44,AB279))</f>
        <v/>
      </c>
      <c r="AD279">
        <f>IF(INDEX($D279:$K279,IF(M279=1,2,1))=AC279,1,IF(INDEX($D279:$K279,IF(M279=1,2,1))&amp;INDEX($D279:$K279,IF(M279=1,2,1)+1)=AC279,2,IF(INDEX($D279:$K279,IF(M279=1,2,1))&amp;INDEX($D279:$K279,IF(M279=1,2,1)+1)&amp;INDEX($D279:$K279,IF(M279=1,2,1)+2)=AC279,3,IF(AB279&lt;&gt;"",2,IF(ISNUMBER(MATCH(INDEX($D279:$K279,IF(M279=1,2,1)),入力!$AJ$5:$AJ$44,0)),1,IF(ISNUMBER(MATCH(INDEX($D279:$K279,IF(M279=1,2,1))&amp;INDEX($D279:$K279,IF(M279=1,2,1)+1),入力!$AJ$5:$AJ$44,0)),2,IF(ISNUMBER(MATCH(INDEX($D279:$K279,IF(M279=1,2,1))&amp;INDEX($D279:$K279,IF(M279=1,2,1)+1)&amp;INDEX($D279:$K279,IF(M279=1,2,1)+2),入力!$AJ$5:$AJ$44,0)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",""),入力!$AJ$5:$AJ$44,0),"")))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IF(AB280="","",INDEX(入力!$AJ$5:$AJ$44,AB280))</f>
        <v/>
      </c>
      <c r="AD280">
        <f>IF(INDEX($D280:$K280,IF(M280=1,2,1))=AC280,1,IF(INDEX($D280:$K280,IF(M280=1,2,1))&amp;INDEX($D280:$K280,IF(M280=1,2,1)+1)=AC280,2,IF(INDEX($D280:$K280,IF(M280=1,2,1))&amp;INDEX($D280:$K280,IF(M280=1,2,1)+1)&amp;INDEX($D280:$K280,IF(M280=1,2,1)+2)=AC280,3,IF(AB280&lt;&gt;"",2,IF(ISNUMBER(MATCH(INDEX($D280:$K280,IF(M280=1,2,1)),入力!$AJ$5:$AJ$44,0)),1,IF(ISNUMBER(MATCH(INDEX($D280:$K280,IF(M280=1,2,1))&amp;INDEX($D280:$K280,IF(M280=1,2,1)+1),入力!$AJ$5:$AJ$44,0)),2,IF(ISNUMBER(MATCH(INDEX($D280:$K280,IF(M280=1,2,1))&amp;INDEX($D280:$K280,IF(M280=1,2,1)+1)&amp;INDEX($D280:$K280,IF(M280=1,2,1)+2),入力!$AJ$5:$AJ$44,0)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",""),入力!$AJ$5:$AJ$44,0),"")))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IF(AB281="","",INDEX(入力!$AJ$5:$AJ$44,AB281))</f>
        <v/>
      </c>
      <c r="AD281">
        <f>IF(INDEX($D281:$K281,IF(M281=1,2,1))=AC281,1,IF(INDEX($D281:$K281,IF(M281=1,2,1))&amp;INDEX($D281:$K281,IF(M281=1,2,1)+1)=AC281,2,IF(INDEX($D281:$K281,IF(M281=1,2,1))&amp;INDEX($D281:$K281,IF(M281=1,2,1)+1)&amp;INDEX($D281:$K281,IF(M281=1,2,1)+2)=AC281,3,IF(AB281&lt;&gt;"",2,IF(ISNUMBER(MATCH(INDEX($D281:$K281,IF(M281=1,2,1)),入力!$AJ$5:$AJ$44,0)),1,IF(ISNUMBER(MATCH(INDEX($D281:$K281,IF(M281=1,2,1))&amp;INDEX($D281:$K281,IF(M281=1,2,1)+1),入力!$AJ$5:$AJ$44,0)),2,IF(ISNUMBER(MATCH(INDEX($D281:$K281,IF(M281=1,2,1))&amp;INDEX($D281:$K281,IF(M281=1,2,1)+1)&amp;INDEX($D281:$K281,IF(M281=1,2,1)+2),入力!$AJ$5:$AJ$44,0)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",""),入力!$AJ$5:$AJ$44,0),"")))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IF(AB282="","",INDEX(入力!$AJ$5:$AJ$44,AB282))</f>
        <v/>
      </c>
      <c r="AD282">
        <f>IF(INDEX($D282:$K282,IF(M282=1,2,1))=AC282,1,IF(INDEX($D282:$K282,IF(M282=1,2,1))&amp;INDEX($D282:$K282,IF(M282=1,2,1)+1)=AC282,2,IF(INDEX($D282:$K282,IF(M282=1,2,1))&amp;INDEX($D282:$K282,IF(M282=1,2,1)+1)&amp;INDEX($D282:$K282,IF(M282=1,2,1)+2)=AC282,3,IF(AB282&lt;&gt;"",2,IF(ISNUMBER(MATCH(INDEX($D282:$K282,IF(M282=1,2,1)),入力!$AJ$5:$AJ$44,0)),1,IF(ISNUMBER(MATCH(INDEX($D282:$K282,IF(M282=1,2,1))&amp;INDEX($D282:$K282,IF(M282=1,2,1)+1),入力!$AJ$5:$AJ$44,0)),2,IF(ISNUMBER(MATCH(INDEX($D282:$K282,IF(M282=1,2,1))&amp;INDEX($D282:$K282,IF(M282=1,2,1)+1)&amp;INDEX($D282:$K282,IF(M282=1,2,1)+2),入力!$AJ$5:$AJ$44,0)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",""),入力!$AJ$5:$AJ$44,0),"")))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IF(AB283="","",INDEX(入力!$AJ$5:$AJ$44,AB283))</f>
        <v/>
      </c>
      <c r="AD283">
        <f>IF(INDEX($D283:$K283,IF(M283=1,2,1))=AC283,1,IF(INDEX($D283:$K283,IF(M283=1,2,1))&amp;INDEX($D283:$K283,IF(M283=1,2,1)+1)=AC283,2,IF(INDEX($D283:$K283,IF(M283=1,2,1))&amp;INDEX($D283:$K283,IF(M283=1,2,1)+1)&amp;INDEX($D283:$K283,IF(M283=1,2,1)+2)=AC283,3,IF(AB283&lt;&gt;"",2,IF(ISNUMBER(MATCH(INDEX($D283:$K283,IF(M283=1,2,1)),入力!$AJ$5:$AJ$44,0)),1,IF(ISNUMBER(MATCH(INDEX($D283:$K283,IF(M283=1,2,1))&amp;INDEX($D283:$K283,IF(M283=1,2,1)+1),入力!$AJ$5:$AJ$44,0)),2,IF(ISNUMBER(MATCH(INDEX($D283:$K283,IF(M283=1,2,1))&amp;INDEX($D283:$K283,IF(M283=1,2,1)+1)&amp;INDEX($D283:$K283,IF(M283=1,2,1)+2),入力!$AJ$5:$AJ$44,0)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",""),入力!$AJ$5:$AJ$44,0),"")))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IF(AB284="","",INDEX(入力!$AJ$5:$AJ$44,AB284))</f>
        <v/>
      </c>
      <c r="AD284">
        <f>IF(INDEX($D284:$K284,IF(M284=1,2,1))=AC284,1,IF(INDEX($D284:$K284,IF(M284=1,2,1))&amp;INDEX($D284:$K284,IF(M284=1,2,1)+1)=AC284,2,IF(INDEX($D284:$K284,IF(M284=1,2,1))&amp;INDEX($D284:$K284,IF(M284=1,2,1)+1)&amp;INDEX($D284:$K284,IF(M284=1,2,1)+2)=AC284,3,IF(AB284&lt;&gt;"",2,IF(ISNUMBER(MATCH(INDEX($D284:$K284,IF(M284=1,2,1)),入力!$AJ$5:$AJ$44,0)),1,IF(ISNUMBER(MATCH(INDEX($D284:$K284,IF(M284=1,2,1))&amp;INDEX($D284:$K284,IF(M284=1,2,1)+1),入力!$AJ$5:$AJ$44,0)),2,IF(ISNUMBER(MATCH(INDEX($D284:$K284,IF(M284=1,2,1))&amp;INDEX($D284:$K284,IF(M284=1,2,1)+1)&amp;INDEX($D284:$K284,IF(M284=1,2,1)+2),入力!$AJ$5:$AJ$44,0)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",""),入力!$AJ$5:$AJ$44,0),"")))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IF(AB285="","",INDEX(入力!$AJ$5:$AJ$44,AB285))</f>
        <v/>
      </c>
      <c r="AD285">
        <f>IF(INDEX($D285:$K285,IF(M285=1,2,1))=AC285,1,IF(INDEX($D285:$K285,IF(M285=1,2,1))&amp;INDEX($D285:$K285,IF(M285=1,2,1)+1)=AC285,2,IF(INDEX($D285:$K285,IF(M285=1,2,1))&amp;INDEX($D285:$K285,IF(M285=1,2,1)+1)&amp;INDEX($D285:$K285,IF(M285=1,2,1)+2)=AC285,3,IF(AB285&lt;&gt;"",2,IF(ISNUMBER(MATCH(INDEX($D285:$K285,IF(M285=1,2,1)),入力!$AJ$5:$AJ$44,0)),1,IF(ISNUMBER(MATCH(INDEX($D285:$K285,IF(M285=1,2,1))&amp;INDEX($D285:$K285,IF(M285=1,2,1)+1),入力!$AJ$5:$AJ$44,0)),2,IF(ISNUMBER(MATCH(INDEX($D285:$K285,IF(M285=1,2,1))&amp;INDEX($D285:$K285,IF(M285=1,2,1)+1)&amp;INDEX($D285:$K285,IF(M285=1,2,1)+2),入力!$AJ$5:$AJ$44,0)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",""),入力!$AJ$5:$AJ$44,0),"")))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IF(AB286="","",INDEX(入力!$AJ$5:$AJ$44,AB286))</f>
        <v/>
      </c>
      <c r="AD286">
        <f>IF(INDEX($D286:$K286,IF(M286=1,2,1))=AC286,1,IF(INDEX($D286:$K286,IF(M286=1,2,1))&amp;INDEX($D286:$K286,IF(M286=1,2,1)+1)=AC286,2,IF(INDEX($D286:$K286,IF(M286=1,2,1))&amp;INDEX($D286:$K286,IF(M286=1,2,1)+1)&amp;INDEX($D286:$K286,IF(M286=1,2,1)+2)=AC286,3,IF(AB286&lt;&gt;"",2,IF(ISNUMBER(MATCH(INDEX($D286:$K286,IF(M286=1,2,1)),入力!$AJ$5:$AJ$44,0)),1,IF(ISNUMBER(MATCH(INDEX($D286:$K286,IF(M286=1,2,1))&amp;INDEX($D286:$K286,IF(M286=1,2,1)+1),入力!$AJ$5:$AJ$44,0)),2,IF(ISNUMBER(MATCH(INDEX($D286:$K286,IF(M286=1,2,1))&amp;INDEX($D286:$K286,IF(M286=1,2,1)+1)&amp;INDEX($D286:$K286,IF(M286=1,2,1)+2),入力!$AJ$5:$AJ$44,0)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",""),入力!$AJ$5:$AJ$44,0),"")))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IF(AB287="","",INDEX(入力!$AJ$5:$AJ$44,AB287))</f>
        <v/>
      </c>
      <c r="AD287">
        <f>IF(INDEX($D287:$K287,IF(M287=1,2,1))=AC287,1,IF(INDEX($D287:$K287,IF(M287=1,2,1))&amp;INDEX($D287:$K287,IF(M287=1,2,1)+1)=AC287,2,IF(INDEX($D287:$K287,IF(M287=1,2,1))&amp;INDEX($D287:$K287,IF(M287=1,2,1)+1)&amp;INDEX($D287:$K287,IF(M287=1,2,1)+2)=AC287,3,IF(AB287&lt;&gt;"",2,IF(ISNUMBER(MATCH(INDEX($D287:$K287,IF(M287=1,2,1)),入力!$AJ$5:$AJ$44,0)),1,IF(ISNUMBER(MATCH(INDEX($D287:$K287,IF(M287=1,2,1))&amp;INDEX($D287:$K287,IF(M287=1,2,1)+1),入力!$AJ$5:$AJ$44,0)),2,IF(ISNUMBER(MATCH(INDEX($D287:$K287,IF(M287=1,2,1))&amp;INDEX($D287:$K287,IF(M287=1,2,1)+1)&amp;INDEX($D287:$K287,IF(M287=1,2,1)+2),入力!$AJ$5:$AJ$44,0)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",""),入力!$AJ$5:$AJ$44,0),"")))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IF(AB288="","",INDEX(入力!$AJ$5:$AJ$44,AB288))</f>
        <v/>
      </c>
      <c r="AD288">
        <f>IF(INDEX($D288:$K288,IF(M288=1,2,1))=AC288,1,IF(INDEX($D288:$K288,IF(M288=1,2,1))&amp;INDEX($D288:$K288,IF(M288=1,2,1)+1)=AC288,2,IF(INDEX($D288:$K288,IF(M288=1,2,1))&amp;INDEX($D288:$K288,IF(M288=1,2,1)+1)&amp;INDEX($D288:$K288,IF(M288=1,2,1)+2)=AC288,3,IF(AB288&lt;&gt;"",2,IF(ISNUMBER(MATCH(INDEX($D288:$K288,IF(M288=1,2,1)),入力!$AJ$5:$AJ$44,0)),1,IF(ISNUMBER(MATCH(INDEX($D288:$K288,IF(M288=1,2,1))&amp;INDEX($D288:$K288,IF(M288=1,2,1)+1),入力!$AJ$5:$AJ$44,0)),2,IF(ISNUMBER(MATCH(INDEX($D288:$K288,IF(M288=1,2,1))&amp;INDEX($D288:$K288,IF(M288=1,2,1)+1)&amp;INDEX($D288:$K288,IF(M288=1,2,1)+2),入力!$AJ$5:$AJ$44,0)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",""),入力!$AJ$5:$AJ$44,0),"")))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IF(AB289="","",INDEX(入力!$AJ$5:$AJ$44,AB289))</f>
        <v/>
      </c>
      <c r="AD289">
        <f>IF(INDEX($D289:$K289,IF(M289=1,2,1))=AC289,1,IF(INDEX($D289:$K289,IF(M289=1,2,1))&amp;INDEX($D289:$K289,IF(M289=1,2,1)+1)=AC289,2,IF(INDEX($D289:$K289,IF(M289=1,2,1))&amp;INDEX($D289:$K289,IF(M289=1,2,1)+1)&amp;INDEX($D289:$K289,IF(M289=1,2,1)+2)=AC289,3,IF(AB289&lt;&gt;"",2,IF(ISNUMBER(MATCH(INDEX($D289:$K289,IF(M289=1,2,1)),入力!$AJ$5:$AJ$44,0)),1,IF(ISNUMBER(MATCH(INDEX($D289:$K289,IF(M289=1,2,1))&amp;INDEX($D289:$K289,IF(M289=1,2,1)+1),入力!$AJ$5:$AJ$44,0)),2,IF(ISNUMBER(MATCH(INDEX($D289:$K289,IF(M289=1,2,1))&amp;INDEX($D289:$K289,IF(M289=1,2,1)+1)&amp;INDEX($D289:$K289,IF(M289=1,2,1)+2),入力!$AJ$5:$AJ$44,0)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",""),入力!$AJ$5:$AJ$44,0),"")))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IF(AB290="","",INDEX(入力!$AJ$5:$AJ$44,AB290))</f>
        <v/>
      </c>
      <c r="AD290">
        <f>IF(INDEX($D290:$K290,IF(M290=1,2,1))=AC290,1,IF(INDEX($D290:$K290,IF(M290=1,2,1))&amp;INDEX($D290:$K290,IF(M290=1,2,1)+1)=AC290,2,IF(INDEX($D290:$K290,IF(M290=1,2,1))&amp;INDEX($D290:$K290,IF(M290=1,2,1)+1)&amp;INDEX($D290:$K290,IF(M290=1,2,1)+2)=AC290,3,IF(AB290&lt;&gt;"",2,IF(ISNUMBER(MATCH(INDEX($D290:$K290,IF(M290=1,2,1)),入力!$AJ$5:$AJ$44,0)),1,IF(ISNUMBER(MATCH(INDEX($D290:$K290,IF(M290=1,2,1))&amp;INDEX($D290:$K290,IF(M290=1,2,1)+1),入力!$AJ$5:$AJ$44,0)),2,IF(ISNUMBER(MATCH(INDEX($D290:$K290,IF(M290=1,2,1))&amp;INDEX($D290:$K290,IF(M290=1,2,1)+1)&amp;INDEX($D290:$K290,IF(M290=1,2,1)+2),入力!$AJ$5:$AJ$44,0)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",""),入力!$AJ$5:$AJ$44,0),"")))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IF(AB291="","",INDEX(入力!$AJ$5:$AJ$44,AB291))</f>
        <v/>
      </c>
      <c r="AD291">
        <f>IF(INDEX($D291:$K291,IF(M291=1,2,1))=AC291,1,IF(INDEX($D291:$K291,IF(M291=1,2,1))&amp;INDEX($D291:$K291,IF(M291=1,2,1)+1)=AC291,2,IF(INDEX($D291:$K291,IF(M291=1,2,1))&amp;INDEX($D291:$K291,IF(M291=1,2,1)+1)&amp;INDEX($D291:$K291,IF(M291=1,2,1)+2)=AC291,3,IF(AB291&lt;&gt;"",2,IF(ISNUMBER(MATCH(INDEX($D291:$K291,IF(M291=1,2,1)),入力!$AJ$5:$AJ$44,0)),1,IF(ISNUMBER(MATCH(INDEX($D291:$K291,IF(M291=1,2,1))&amp;INDEX($D291:$K291,IF(M291=1,2,1)+1),入力!$AJ$5:$AJ$44,0)),2,IF(ISNUMBER(MATCH(INDEX($D291:$K291,IF(M291=1,2,1))&amp;INDEX($D291:$K291,IF(M291=1,2,1)+1)&amp;INDEX($D291:$K291,IF(M291=1,2,1)+2),入力!$AJ$5:$AJ$44,0)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",""),入力!$AJ$5:$AJ$44,0),"")))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IF(AB292="","",INDEX(入力!$AJ$5:$AJ$44,AB292))</f>
        <v/>
      </c>
      <c r="AD292">
        <f>IF(INDEX($D292:$K292,IF(M292=1,2,1))=AC292,1,IF(INDEX($D292:$K292,IF(M292=1,2,1))&amp;INDEX($D292:$K292,IF(M292=1,2,1)+1)=AC292,2,IF(INDEX($D292:$K292,IF(M292=1,2,1))&amp;INDEX($D292:$K292,IF(M292=1,2,1)+1)&amp;INDEX($D292:$K292,IF(M292=1,2,1)+2)=AC292,3,IF(AB292&lt;&gt;"",2,IF(ISNUMBER(MATCH(INDEX($D292:$K292,IF(M292=1,2,1)),入力!$AJ$5:$AJ$44,0)),1,IF(ISNUMBER(MATCH(INDEX($D292:$K292,IF(M292=1,2,1))&amp;INDEX($D292:$K292,IF(M292=1,2,1)+1),入力!$AJ$5:$AJ$44,0)),2,IF(ISNUMBER(MATCH(INDEX($D292:$K292,IF(M292=1,2,1))&amp;INDEX($D292:$K292,IF(M292=1,2,1)+1)&amp;INDEX($D292:$K292,IF(M292=1,2,1)+2),入力!$AJ$5:$AJ$44,0)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",""),入力!$AJ$5:$AJ$44,0),"")))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IF(AB293="","",INDEX(入力!$AJ$5:$AJ$44,AB293))</f>
        <v/>
      </c>
      <c r="AD293">
        <f>IF(INDEX($D293:$K293,IF(M293=1,2,1))=AC293,1,IF(INDEX($D293:$K293,IF(M293=1,2,1))&amp;INDEX($D293:$K293,IF(M293=1,2,1)+1)=AC293,2,IF(INDEX($D293:$K293,IF(M293=1,2,1))&amp;INDEX($D293:$K293,IF(M293=1,2,1)+1)&amp;INDEX($D293:$K293,IF(M293=1,2,1)+2)=AC293,3,IF(AB293&lt;&gt;"",2,IF(ISNUMBER(MATCH(INDEX($D293:$K293,IF(M293=1,2,1)),入力!$AJ$5:$AJ$44,0)),1,IF(ISNUMBER(MATCH(INDEX($D293:$K293,IF(M293=1,2,1))&amp;INDEX($D293:$K293,IF(M293=1,2,1)+1),入力!$AJ$5:$AJ$44,0)),2,IF(ISNUMBER(MATCH(INDEX($D293:$K293,IF(M293=1,2,1))&amp;INDEX($D293:$K293,IF(M293=1,2,1)+1)&amp;INDEX($D293:$K293,IF(M293=1,2,1)+2),入力!$AJ$5:$AJ$44,0)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",""),入力!$AJ$5:$AJ$44,0),"")))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IF(AB294="","",INDEX(入力!$AJ$5:$AJ$44,AB294))</f>
        <v/>
      </c>
      <c r="AD294">
        <f>IF(INDEX($D294:$K294,IF(M294=1,2,1))=AC294,1,IF(INDEX($D294:$K294,IF(M294=1,2,1))&amp;INDEX($D294:$K294,IF(M294=1,2,1)+1)=AC294,2,IF(INDEX($D294:$K294,IF(M294=1,2,1))&amp;INDEX($D294:$K294,IF(M294=1,2,1)+1)&amp;INDEX($D294:$K294,IF(M294=1,2,1)+2)=AC294,3,IF(AB294&lt;&gt;"",2,IF(ISNUMBER(MATCH(INDEX($D294:$K294,IF(M294=1,2,1)),入力!$AJ$5:$AJ$44,0)),1,IF(ISNUMBER(MATCH(INDEX($D294:$K294,IF(M294=1,2,1))&amp;INDEX($D294:$K294,IF(M294=1,2,1)+1),入力!$AJ$5:$AJ$44,0)),2,IF(ISNUMBER(MATCH(INDEX($D294:$K294,IF(M294=1,2,1))&amp;INDEX($D294:$K294,IF(M294=1,2,1)+1)&amp;INDEX($D294:$K294,IF(M294=1,2,1)+2),入力!$AJ$5:$AJ$44,0)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",""),入力!$AJ$5:$AJ$44,0),"")))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IF(AB295="","",INDEX(入力!$AJ$5:$AJ$44,AB295))</f>
        <v/>
      </c>
      <c r="AD295">
        <f>IF(INDEX($D295:$K295,IF(M295=1,2,1))=AC295,1,IF(INDEX($D295:$K295,IF(M295=1,2,1))&amp;INDEX($D295:$K295,IF(M295=1,2,1)+1)=AC295,2,IF(INDEX($D295:$K295,IF(M295=1,2,1))&amp;INDEX($D295:$K295,IF(M295=1,2,1)+1)&amp;INDEX($D295:$K295,IF(M295=1,2,1)+2)=AC295,3,IF(AB295&lt;&gt;"",2,IF(ISNUMBER(MATCH(INDEX($D295:$K295,IF(M295=1,2,1)),入力!$AJ$5:$AJ$44,0)),1,IF(ISNUMBER(MATCH(INDEX($D295:$K295,IF(M295=1,2,1))&amp;INDEX($D295:$K295,IF(M295=1,2,1)+1),入力!$AJ$5:$AJ$44,0)),2,IF(ISNUMBER(MATCH(INDEX($D295:$K295,IF(M295=1,2,1))&amp;INDEX($D295:$K295,IF(M295=1,2,1)+1)&amp;INDEX($D295:$K295,IF(M295=1,2,1)+2),入力!$AJ$5:$AJ$44,0)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",""),入力!$AJ$5:$AJ$44,0),"")))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IF(AB296="","",INDEX(入力!$AJ$5:$AJ$44,AB296))</f>
        <v/>
      </c>
      <c r="AD296">
        <f>IF(INDEX($D296:$K296,IF(M296=1,2,1))=AC296,1,IF(INDEX($D296:$K296,IF(M296=1,2,1))&amp;INDEX($D296:$K296,IF(M296=1,2,1)+1)=AC296,2,IF(INDEX($D296:$K296,IF(M296=1,2,1))&amp;INDEX($D296:$K296,IF(M296=1,2,1)+1)&amp;INDEX($D296:$K296,IF(M296=1,2,1)+2)=AC296,3,IF(AB296&lt;&gt;"",2,IF(ISNUMBER(MATCH(INDEX($D296:$K296,IF(M296=1,2,1)),入力!$AJ$5:$AJ$44,0)),1,IF(ISNUMBER(MATCH(INDEX($D296:$K296,IF(M296=1,2,1))&amp;INDEX($D296:$K296,IF(M296=1,2,1)+1),入力!$AJ$5:$AJ$44,0)),2,IF(ISNUMBER(MATCH(INDEX($D296:$K296,IF(M296=1,2,1))&amp;INDEX($D296:$K296,IF(M296=1,2,1)+1)&amp;INDEX($D296:$K296,IF(M296=1,2,1)+2),入力!$AJ$5:$AJ$44,0)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",""),入力!$AJ$5:$AJ$44,0),"")))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IF(AB297="","",INDEX(入力!$AJ$5:$AJ$44,AB297))</f>
        <v/>
      </c>
      <c r="AD297">
        <f>IF(INDEX($D297:$K297,IF(M297=1,2,1))=AC297,1,IF(INDEX($D297:$K297,IF(M297=1,2,1))&amp;INDEX($D297:$K297,IF(M297=1,2,1)+1)=AC297,2,IF(INDEX($D297:$K297,IF(M297=1,2,1))&amp;INDEX($D297:$K297,IF(M297=1,2,1)+1)&amp;INDEX($D297:$K297,IF(M297=1,2,1)+2)=AC297,3,IF(AB297&lt;&gt;"",2,IF(ISNUMBER(MATCH(INDEX($D297:$K297,IF(M297=1,2,1)),入力!$AJ$5:$AJ$44,0)),1,IF(ISNUMBER(MATCH(INDEX($D297:$K297,IF(M297=1,2,1))&amp;INDEX($D297:$K297,IF(M297=1,2,1)+1),入力!$AJ$5:$AJ$44,0)),2,IF(ISNUMBER(MATCH(INDEX($D297:$K297,IF(M297=1,2,1))&amp;INDEX($D297:$K297,IF(M297=1,2,1)+1)&amp;INDEX($D297:$K297,IF(M297=1,2,1)+2),入力!$AJ$5:$AJ$44,0)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",""),入力!$AJ$5:$AJ$44,0),"")))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IF(AB298="","",INDEX(入力!$AJ$5:$AJ$44,AB298))</f>
        <v/>
      </c>
      <c r="AD298">
        <f>IF(INDEX($D298:$K298,IF(M298=1,2,1))=AC298,1,IF(INDEX($D298:$K298,IF(M298=1,2,1))&amp;INDEX($D298:$K298,IF(M298=1,2,1)+1)=AC298,2,IF(INDEX($D298:$K298,IF(M298=1,2,1))&amp;INDEX($D298:$K298,IF(M298=1,2,1)+1)&amp;INDEX($D298:$K298,IF(M298=1,2,1)+2)=AC298,3,IF(AB298&lt;&gt;"",2,IF(ISNUMBER(MATCH(INDEX($D298:$K298,IF(M298=1,2,1)),入力!$AJ$5:$AJ$44,0)),1,IF(ISNUMBER(MATCH(INDEX($D298:$K298,IF(M298=1,2,1))&amp;INDEX($D298:$K298,IF(M298=1,2,1)+1),入力!$AJ$5:$AJ$44,0)),2,IF(ISNUMBER(MATCH(INDEX($D298:$K298,IF(M298=1,2,1))&amp;INDEX($D298:$K298,IF(M298=1,2,1)+1)&amp;INDEX($D298:$K298,IF(M298=1,2,1)+2),入力!$AJ$5:$AJ$44,0)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",""),入力!$AJ$5:$AJ$44,0),"")))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IF(AB299="","",INDEX(入力!$AJ$5:$AJ$44,AB299))</f>
        <v/>
      </c>
      <c r="AD299">
        <f>IF(INDEX($D299:$K299,IF(M299=1,2,1))=AC299,1,IF(INDEX($D299:$K299,IF(M299=1,2,1))&amp;INDEX($D299:$K299,IF(M299=1,2,1)+1)=AC299,2,IF(INDEX($D299:$K299,IF(M299=1,2,1))&amp;INDEX($D299:$K299,IF(M299=1,2,1)+1)&amp;INDEX($D299:$K299,IF(M299=1,2,1)+2)=AC299,3,IF(AB299&lt;&gt;"",2,IF(ISNUMBER(MATCH(INDEX($D299:$K299,IF(M299=1,2,1)),入力!$AJ$5:$AJ$44,0)),1,IF(ISNUMBER(MATCH(INDEX($D299:$K299,IF(M299=1,2,1))&amp;INDEX($D299:$K299,IF(M299=1,2,1)+1),入力!$AJ$5:$AJ$44,0)),2,IF(ISNUMBER(MATCH(INDEX($D299:$K299,IF(M299=1,2,1))&amp;INDEX($D299:$K299,IF(M299=1,2,1)+1)&amp;INDEX($D299:$K299,IF(M299=1,2,1)+2),入力!$AJ$5:$AJ$44,0)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",""),入力!$AJ$5:$AJ$44,0),"")))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IF(AB300="","",INDEX(入力!$AJ$5:$AJ$44,AB300))</f>
        <v/>
      </c>
      <c r="AD300">
        <f>IF(INDEX($D300:$K300,IF(M300=1,2,1))=AC300,1,IF(INDEX($D300:$K300,IF(M300=1,2,1))&amp;INDEX($D300:$K300,IF(M300=1,2,1)+1)=AC300,2,IF(INDEX($D300:$K300,IF(M300=1,2,1))&amp;INDEX($D300:$K300,IF(M300=1,2,1)+1)&amp;INDEX($D300:$K300,IF(M300=1,2,1)+2)=AC300,3,IF(AB300&lt;&gt;"",2,IF(ISNUMBER(MATCH(INDEX($D300:$K300,IF(M300=1,2,1)),入力!$AJ$5:$AJ$44,0)),1,IF(ISNUMBER(MATCH(INDEX($D300:$K300,IF(M300=1,2,1))&amp;INDEX($D300:$K300,IF(M300=1,2,1)+1),入力!$AJ$5:$AJ$44,0)),2,IF(ISNUMBER(MATCH(INDEX($D300:$K300,IF(M300=1,2,1))&amp;INDEX($D300:$K300,IF(M300=1,2,1)+1)&amp;INDEX($D300:$K300,IF(M300=1,2,1)+2),入力!$AJ$5:$AJ$44,0)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",""),入力!$AJ$5:$AJ$44,0),"")))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IF(AB301="","",INDEX(入力!$AJ$5:$AJ$44,AB301))</f>
        <v/>
      </c>
      <c r="AD301">
        <f>IF(INDEX($D301:$K301,IF(M301=1,2,1))=AC301,1,IF(INDEX($D301:$K301,IF(M301=1,2,1))&amp;INDEX($D301:$K301,IF(M301=1,2,1)+1)=AC301,2,IF(INDEX($D301:$K301,IF(M301=1,2,1))&amp;INDEX($D301:$K301,IF(M301=1,2,1)+1)&amp;INDEX($D301:$K301,IF(M301=1,2,1)+2)=AC301,3,IF(AB301&lt;&gt;"",2,IF(ISNUMBER(MATCH(INDEX($D301:$K301,IF(M301=1,2,1)),入力!$AJ$5:$AJ$44,0)),1,IF(ISNUMBER(MATCH(INDEX($D301:$K301,IF(M301=1,2,1))&amp;INDEX($D301:$K301,IF(M301=1,2,1)+1),入力!$AJ$5:$AJ$44,0)),2,IF(ISNUMBER(MATCH(INDEX($D301:$K301,IF(M301=1,2,1))&amp;INDEX($D301:$K301,IF(M301=1,2,1)+1)&amp;INDEX($D301:$K301,IF(M301=1,2,1)+2),入力!$AJ$5:$AJ$44,0)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",""),入力!$AJ$5:$AJ$44,0),"")))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IF(AB302="","",INDEX(入力!$AJ$5:$AJ$44,AB302))</f>
        <v/>
      </c>
      <c r="AD302">
        <f>IF(INDEX($D302:$K302,IF(M302=1,2,1))=AC302,1,IF(INDEX($D302:$K302,IF(M302=1,2,1))&amp;INDEX($D302:$K302,IF(M302=1,2,1)+1)=AC302,2,IF(INDEX($D302:$K302,IF(M302=1,2,1))&amp;INDEX($D302:$K302,IF(M302=1,2,1)+1)&amp;INDEX($D302:$K302,IF(M302=1,2,1)+2)=AC302,3,IF(AB302&lt;&gt;"",2,IF(ISNUMBER(MATCH(INDEX($D302:$K302,IF(M302=1,2,1)),入力!$AJ$5:$AJ$44,0)),1,IF(ISNUMBER(MATCH(INDEX($D302:$K302,IF(M302=1,2,1))&amp;INDEX($D302:$K302,IF(M302=1,2,1)+1),入力!$AJ$5:$AJ$44,0)),2,IF(ISNUMBER(MATCH(INDEX($D302:$K302,IF(M302=1,2,1))&amp;INDEX($D302:$K302,IF(M302=1,2,1)+1)&amp;INDEX($D302:$K302,IF(M302=1,2,1)+2),入力!$AJ$5:$AJ$44,0)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",""),入力!$AJ$5:$AJ$44,0),"")))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IF(AB303="","",INDEX(入力!$AJ$5:$AJ$44,AB303))</f>
        <v/>
      </c>
      <c r="AD303">
        <f>IF(INDEX($D303:$K303,IF(M303=1,2,1))=AC303,1,IF(INDEX($D303:$K303,IF(M303=1,2,1))&amp;INDEX($D303:$K303,IF(M303=1,2,1)+1)=AC303,2,IF(INDEX($D303:$K303,IF(M303=1,2,1))&amp;INDEX($D303:$K303,IF(M303=1,2,1)+1)&amp;INDEX($D303:$K303,IF(M303=1,2,1)+2)=AC303,3,IF(AB303&lt;&gt;"",2,IF(ISNUMBER(MATCH(INDEX($D303:$K303,IF(M303=1,2,1)),入力!$AJ$5:$AJ$44,0)),1,IF(ISNUMBER(MATCH(INDEX($D303:$K303,IF(M303=1,2,1))&amp;INDEX($D303:$K303,IF(M303=1,2,1)+1),入力!$AJ$5:$AJ$44,0)),2,IF(ISNUMBER(MATCH(INDEX($D303:$K303,IF(M303=1,2,1))&amp;INDEX($D303:$K303,IF(M303=1,2,1)+1)&amp;INDEX($D303:$K303,IF(M303=1,2,1)+2),入力!$AJ$5:$AJ$44,0)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",""),入力!$AJ$5:$AJ$44,0),"")))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IF(AB304="","",INDEX(入力!$AJ$5:$AJ$44,AB304))</f>
        <v/>
      </c>
      <c r="AD304">
        <f>IF(INDEX($D304:$K304,IF(M304=1,2,1))=AC304,1,IF(INDEX($D304:$K304,IF(M304=1,2,1))&amp;INDEX($D304:$K304,IF(M304=1,2,1)+1)=AC304,2,IF(INDEX($D304:$K304,IF(M304=1,2,1))&amp;INDEX($D304:$K304,IF(M304=1,2,1)+1)&amp;INDEX($D304:$K304,IF(M304=1,2,1)+2)=AC304,3,IF(AB304&lt;&gt;"",2,IF(ISNUMBER(MATCH(INDEX($D304:$K304,IF(M304=1,2,1)),入力!$AJ$5:$AJ$44,0)),1,IF(ISNUMBER(MATCH(INDEX($D304:$K304,IF(M304=1,2,1))&amp;INDEX($D304:$K304,IF(M304=1,2,1)+1),入力!$AJ$5:$AJ$44,0)),2,IF(ISNUMBER(MATCH(INDEX($D304:$K304,IF(M304=1,2,1))&amp;INDEX($D304:$K304,IF(M304=1,2,1)+1)&amp;INDEX($D304:$K304,IF(M304=1,2,1)+2),入力!$AJ$5:$AJ$44,0)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",""),入力!$AJ$5:$AJ$44,0),"")))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IF(AB305="","",INDEX(入力!$AJ$5:$AJ$44,AB305))</f>
        <v/>
      </c>
      <c r="AD305">
        <f>IF(INDEX($D305:$K305,IF(M305=1,2,1))=AC305,1,IF(INDEX($D305:$K305,IF(M305=1,2,1))&amp;INDEX($D305:$K305,IF(M305=1,2,1)+1)=AC305,2,IF(INDEX($D305:$K305,IF(M305=1,2,1))&amp;INDEX($D305:$K305,IF(M305=1,2,1)+1)&amp;INDEX($D305:$K305,IF(M305=1,2,1)+2)=AC305,3,IF(AB305&lt;&gt;"",2,IF(ISNUMBER(MATCH(INDEX($D305:$K305,IF(M305=1,2,1)),入力!$AJ$5:$AJ$44,0)),1,IF(ISNUMBER(MATCH(INDEX($D305:$K305,IF(M305=1,2,1))&amp;INDEX($D305:$K305,IF(M305=1,2,1)+1),入力!$AJ$5:$AJ$44,0)),2,IF(ISNUMBER(MATCH(INDEX($D305:$K305,IF(M305=1,2,1))&amp;INDEX($D305:$K305,IF(M305=1,2,1)+1)&amp;INDEX($D305:$K305,IF(M305=1,2,1)+2),入力!$AJ$5:$AJ$44,0)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",""),入力!$AJ$5:$AJ$44,0),"")))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IF(AB306="","",INDEX(入力!$AJ$5:$AJ$44,AB306))</f>
        <v/>
      </c>
      <c r="AD306">
        <f>IF(INDEX($D306:$K306,IF(M306=1,2,1))=AC306,1,IF(INDEX($D306:$K306,IF(M306=1,2,1))&amp;INDEX($D306:$K306,IF(M306=1,2,1)+1)=AC306,2,IF(INDEX($D306:$K306,IF(M306=1,2,1))&amp;INDEX($D306:$K306,IF(M306=1,2,1)+1)&amp;INDEX($D306:$K306,IF(M306=1,2,1)+2)=AC306,3,IF(AB306&lt;&gt;"",2,IF(ISNUMBER(MATCH(INDEX($D306:$K306,IF(M306=1,2,1)),入力!$AJ$5:$AJ$44,0)),1,IF(ISNUMBER(MATCH(INDEX($D306:$K306,IF(M306=1,2,1))&amp;INDEX($D306:$K306,IF(M306=1,2,1)+1),入力!$AJ$5:$AJ$44,0)),2,IF(ISNUMBER(MATCH(INDEX($D306:$K306,IF(M306=1,2,1))&amp;INDEX($D306:$K306,IF(M306=1,2,1)+1)&amp;INDEX($D306:$K306,IF(M306=1,2,1)+2),入力!$AJ$5:$AJ$44,0)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",""),入力!$AJ$5:$AJ$44,0),"")))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IF(AB307="","",INDEX(入力!$AJ$5:$AJ$44,AB307))</f>
        <v/>
      </c>
      <c r="AD307">
        <f>IF(INDEX($D307:$K307,IF(M307=1,2,1))=AC307,1,IF(INDEX($D307:$K307,IF(M307=1,2,1))&amp;INDEX($D307:$K307,IF(M307=1,2,1)+1)=AC307,2,IF(INDEX($D307:$K307,IF(M307=1,2,1))&amp;INDEX($D307:$K307,IF(M307=1,2,1)+1)&amp;INDEX($D307:$K307,IF(M307=1,2,1)+2)=AC307,3,IF(AB307&lt;&gt;"",2,IF(ISNUMBER(MATCH(INDEX($D307:$K307,IF(M307=1,2,1)),入力!$AJ$5:$AJ$44,0)),1,IF(ISNUMBER(MATCH(INDEX($D307:$K307,IF(M307=1,2,1))&amp;INDEX($D307:$K307,IF(M307=1,2,1)+1),入力!$AJ$5:$AJ$44,0)),2,IF(ISNUMBER(MATCH(INDEX($D307:$K307,IF(M307=1,2,1))&amp;INDEX($D307:$K307,IF(M307=1,2,1)+1)&amp;INDEX($D307:$K307,IF(M307=1,2,1)+2),入力!$AJ$5:$AJ$44,0)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",""),入力!$AJ$5:$AJ$44,0),"")))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IF(AB308="","",INDEX(入力!$AJ$5:$AJ$44,AB308))</f>
        <v/>
      </c>
      <c r="AD308">
        <f>IF(INDEX($D308:$K308,IF(M308=1,2,1))=AC308,1,IF(INDEX($D308:$K308,IF(M308=1,2,1))&amp;INDEX($D308:$K308,IF(M308=1,2,1)+1)=AC308,2,IF(INDEX($D308:$K308,IF(M308=1,2,1))&amp;INDEX($D308:$K308,IF(M308=1,2,1)+1)&amp;INDEX($D308:$K308,IF(M308=1,2,1)+2)=AC308,3,IF(AB308&lt;&gt;"",2,IF(ISNUMBER(MATCH(INDEX($D308:$K308,IF(M308=1,2,1)),入力!$AJ$5:$AJ$44,0)),1,IF(ISNUMBER(MATCH(INDEX($D308:$K308,IF(M308=1,2,1))&amp;INDEX($D308:$K308,IF(M308=1,2,1)+1),入力!$AJ$5:$AJ$44,0)),2,IF(ISNUMBER(MATCH(INDEX($D308:$K308,IF(M308=1,2,1))&amp;INDEX($D308:$K308,IF(M308=1,2,1)+1)&amp;INDEX($D308:$K308,IF(M308=1,2,1)+2),入力!$AJ$5:$AJ$44,0)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",""),入力!$AJ$5:$AJ$44,0),"")))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IF(AB309="","",INDEX(入力!$AJ$5:$AJ$44,AB309))</f>
        <v/>
      </c>
      <c r="AD309">
        <f>IF(INDEX($D309:$K309,IF(M309=1,2,1))=AC309,1,IF(INDEX($D309:$K309,IF(M309=1,2,1))&amp;INDEX($D309:$K309,IF(M309=1,2,1)+1)=AC309,2,IF(INDEX($D309:$K309,IF(M309=1,2,1))&amp;INDEX($D309:$K309,IF(M309=1,2,1)+1)&amp;INDEX($D309:$K309,IF(M309=1,2,1)+2)=AC309,3,IF(AB309&lt;&gt;"",2,IF(ISNUMBER(MATCH(INDEX($D309:$K309,IF(M309=1,2,1)),入力!$AJ$5:$AJ$44,0)),1,IF(ISNUMBER(MATCH(INDEX($D309:$K309,IF(M309=1,2,1))&amp;INDEX($D309:$K309,IF(M309=1,2,1)+1),入力!$AJ$5:$AJ$44,0)),2,IF(ISNUMBER(MATCH(INDEX($D309:$K309,IF(M309=1,2,1))&amp;INDEX($D309:$K309,IF(M309=1,2,1)+1)&amp;INDEX($D309:$K309,IF(M309=1,2,1)+2),入力!$AJ$5:$AJ$44,0)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",""),入力!$AJ$5:$AJ$44,0),"")))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IF(AB310="","",INDEX(入力!$AJ$5:$AJ$44,AB310))</f>
        <v/>
      </c>
      <c r="AD310">
        <f>IF(INDEX($D310:$K310,IF(M310=1,2,1))=AC310,1,IF(INDEX($D310:$K310,IF(M310=1,2,1))&amp;INDEX($D310:$K310,IF(M310=1,2,1)+1)=AC310,2,IF(INDEX($D310:$K310,IF(M310=1,2,1))&amp;INDEX($D310:$K310,IF(M310=1,2,1)+1)&amp;INDEX($D310:$K310,IF(M310=1,2,1)+2)=AC310,3,IF(AB310&lt;&gt;"",2,IF(ISNUMBER(MATCH(INDEX($D310:$K310,IF(M310=1,2,1)),入力!$AJ$5:$AJ$44,0)),1,IF(ISNUMBER(MATCH(INDEX($D310:$K310,IF(M310=1,2,1))&amp;INDEX($D310:$K310,IF(M310=1,2,1)+1),入力!$AJ$5:$AJ$44,0)),2,IF(ISNUMBER(MATCH(INDEX($D310:$K310,IF(M310=1,2,1))&amp;INDEX($D310:$K310,IF(M310=1,2,1)+1)&amp;INDEX($D310:$K310,IF(M310=1,2,1)+2),入力!$AJ$5:$AJ$44,0)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",""),入力!$AJ$5:$AJ$44,0),"")))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IF(AB311="","",INDEX(入力!$AJ$5:$AJ$44,AB311))</f>
        <v/>
      </c>
      <c r="AD311">
        <f>IF(INDEX($D311:$K311,IF(M311=1,2,1))=AC311,1,IF(INDEX($D311:$K311,IF(M311=1,2,1))&amp;INDEX($D311:$K311,IF(M311=1,2,1)+1)=AC311,2,IF(INDEX($D311:$K311,IF(M311=1,2,1))&amp;INDEX($D311:$K311,IF(M311=1,2,1)+1)&amp;INDEX($D311:$K311,IF(M311=1,2,1)+2)=AC311,3,IF(AB311&lt;&gt;"",2,IF(ISNUMBER(MATCH(INDEX($D311:$K311,IF(M311=1,2,1)),入力!$AJ$5:$AJ$44,0)),1,IF(ISNUMBER(MATCH(INDEX($D311:$K311,IF(M311=1,2,1))&amp;INDEX($D311:$K311,IF(M311=1,2,1)+1),入力!$AJ$5:$AJ$44,0)),2,IF(ISNUMBER(MATCH(INDEX($D311:$K311,IF(M311=1,2,1))&amp;INDEX($D311:$K311,IF(M311=1,2,1)+1)&amp;INDEX($D311:$K311,IF(M311=1,2,1)+2),入力!$AJ$5:$AJ$44,0)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",""),入力!$AJ$5:$AJ$44,0),"")))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IF(AB312="","",INDEX(入力!$AJ$5:$AJ$44,AB312))</f>
        <v/>
      </c>
      <c r="AD312">
        <f>IF(INDEX($D312:$K312,IF(M312=1,2,1))=AC312,1,IF(INDEX($D312:$K312,IF(M312=1,2,1))&amp;INDEX($D312:$K312,IF(M312=1,2,1)+1)=AC312,2,IF(INDEX($D312:$K312,IF(M312=1,2,1))&amp;INDEX($D312:$K312,IF(M312=1,2,1)+1)&amp;INDEX($D312:$K312,IF(M312=1,2,1)+2)=AC312,3,IF(AB312&lt;&gt;"",2,IF(ISNUMBER(MATCH(INDEX($D312:$K312,IF(M312=1,2,1)),入力!$AJ$5:$AJ$44,0)),1,IF(ISNUMBER(MATCH(INDEX($D312:$K312,IF(M312=1,2,1))&amp;INDEX($D312:$K312,IF(M312=1,2,1)+1),入力!$AJ$5:$AJ$44,0)),2,IF(ISNUMBER(MATCH(INDEX($D312:$K312,IF(M312=1,2,1))&amp;INDEX($D312:$K312,IF(M312=1,2,1)+1)&amp;INDEX($D312:$K312,IF(M312=1,2,1)+2),入力!$AJ$5:$AJ$44,0)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",""),入力!$AJ$5:$AJ$44,0),"")))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IF(AB313="","",INDEX(入力!$AJ$5:$AJ$44,AB313))</f>
        <v/>
      </c>
      <c r="AD313">
        <f>IF(INDEX($D313:$K313,IF(M313=1,2,1))=AC313,1,IF(INDEX($D313:$K313,IF(M313=1,2,1))&amp;INDEX($D313:$K313,IF(M313=1,2,1)+1)=AC313,2,IF(INDEX($D313:$K313,IF(M313=1,2,1))&amp;INDEX($D313:$K313,IF(M313=1,2,1)+1)&amp;INDEX($D313:$K313,IF(M313=1,2,1)+2)=AC313,3,IF(AB313&lt;&gt;"",2,IF(ISNUMBER(MATCH(INDEX($D313:$K313,IF(M313=1,2,1)),入力!$AJ$5:$AJ$44,0)),1,IF(ISNUMBER(MATCH(INDEX($D313:$K313,IF(M313=1,2,1))&amp;INDEX($D313:$K313,IF(M313=1,2,1)+1),入力!$AJ$5:$AJ$44,0)),2,IF(ISNUMBER(MATCH(INDEX($D313:$K313,IF(M313=1,2,1))&amp;INDEX($D313:$K313,IF(M313=1,2,1)+1)&amp;INDEX($D313:$K313,IF(M313=1,2,1)+2),入力!$AJ$5:$AJ$44,0)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",""),入力!$AJ$5:$AJ$44,0),"")))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IF(AB314="","",INDEX(入力!$AJ$5:$AJ$44,AB314))</f>
        <v/>
      </c>
      <c r="AD314">
        <f>IF(INDEX($D314:$K314,IF(M314=1,2,1))=AC314,1,IF(INDEX($D314:$K314,IF(M314=1,2,1))&amp;INDEX($D314:$K314,IF(M314=1,2,1)+1)=AC314,2,IF(INDEX($D314:$K314,IF(M314=1,2,1))&amp;INDEX($D314:$K314,IF(M314=1,2,1)+1)&amp;INDEX($D314:$K314,IF(M314=1,2,1)+2)=AC314,3,IF(AB314&lt;&gt;"",2,IF(ISNUMBER(MATCH(INDEX($D314:$K314,IF(M314=1,2,1)),入力!$AJ$5:$AJ$44,0)),1,IF(ISNUMBER(MATCH(INDEX($D314:$K314,IF(M314=1,2,1))&amp;INDEX($D314:$K314,IF(M314=1,2,1)+1),入力!$AJ$5:$AJ$44,0)),2,IF(ISNUMBER(MATCH(INDEX($D314:$K314,IF(M314=1,2,1))&amp;INDEX($D314:$K314,IF(M314=1,2,1)+1)&amp;INDEX($D314:$K314,IF(M314=1,2,1)+2),入力!$AJ$5:$AJ$44,0)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",""),入力!$AJ$5:$AJ$44,0),"")))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IF(AB315="","",INDEX(入力!$AJ$5:$AJ$44,AB315))</f>
        <v/>
      </c>
      <c r="AD315">
        <f>IF(INDEX($D315:$K315,IF(M315=1,2,1))=AC315,1,IF(INDEX($D315:$K315,IF(M315=1,2,1))&amp;INDEX($D315:$K315,IF(M315=1,2,1)+1)=AC315,2,IF(INDEX($D315:$K315,IF(M315=1,2,1))&amp;INDEX($D315:$K315,IF(M315=1,2,1)+1)&amp;INDEX($D315:$K315,IF(M315=1,2,1)+2)=AC315,3,IF(AB315&lt;&gt;"",2,IF(ISNUMBER(MATCH(INDEX($D315:$K315,IF(M315=1,2,1)),入力!$AJ$5:$AJ$44,0)),1,IF(ISNUMBER(MATCH(INDEX($D315:$K315,IF(M315=1,2,1))&amp;INDEX($D315:$K315,IF(M315=1,2,1)+1),入力!$AJ$5:$AJ$44,0)),2,IF(ISNUMBER(MATCH(INDEX($D315:$K315,IF(M315=1,2,1))&amp;INDEX($D315:$K315,IF(M315=1,2,1)+1)&amp;INDEX($D315:$K315,IF(M315=1,2,1)+2),入力!$AJ$5:$AJ$44,0)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",""),入力!$AJ$5:$AJ$44,0),"")))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IF(AB316="","",INDEX(入力!$AJ$5:$AJ$44,AB316))</f>
        <v/>
      </c>
      <c r="AD316">
        <f>IF(INDEX($D316:$K316,IF(M316=1,2,1))=AC316,1,IF(INDEX($D316:$K316,IF(M316=1,2,1))&amp;INDEX($D316:$K316,IF(M316=1,2,1)+1)=AC316,2,IF(INDEX($D316:$K316,IF(M316=1,2,1))&amp;INDEX($D316:$K316,IF(M316=1,2,1)+1)&amp;INDEX($D316:$K316,IF(M316=1,2,1)+2)=AC316,3,IF(AB316&lt;&gt;"",2,IF(ISNUMBER(MATCH(INDEX($D316:$K316,IF(M316=1,2,1)),入力!$AJ$5:$AJ$44,0)),1,IF(ISNUMBER(MATCH(INDEX($D316:$K316,IF(M316=1,2,1))&amp;INDEX($D316:$K316,IF(M316=1,2,1)+1),入力!$AJ$5:$AJ$44,0)),2,IF(ISNUMBER(MATCH(INDEX($D316:$K316,IF(M316=1,2,1))&amp;INDEX($D316:$K316,IF(M316=1,2,1)+1)&amp;INDEX($D316:$K316,IF(M316=1,2,1)+2),入力!$AJ$5:$AJ$44,0)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",""),入力!$AJ$5:$AJ$44,0),"")))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IF(AB317="","",INDEX(入力!$AJ$5:$AJ$44,AB317))</f>
        <v/>
      </c>
      <c r="AD317">
        <f>IF(INDEX($D317:$K317,IF(M317=1,2,1))=AC317,1,IF(INDEX($D317:$K317,IF(M317=1,2,1))&amp;INDEX($D317:$K317,IF(M317=1,2,1)+1)=AC317,2,IF(INDEX($D317:$K317,IF(M317=1,2,1))&amp;INDEX($D317:$K317,IF(M317=1,2,1)+1)&amp;INDEX($D317:$K317,IF(M317=1,2,1)+2)=AC317,3,IF(AB317&lt;&gt;"",2,IF(ISNUMBER(MATCH(INDEX($D317:$K317,IF(M317=1,2,1)),入力!$AJ$5:$AJ$44,0)),1,IF(ISNUMBER(MATCH(INDEX($D317:$K317,IF(M317=1,2,1))&amp;INDEX($D317:$K317,IF(M317=1,2,1)+1),入力!$AJ$5:$AJ$44,0)),2,IF(ISNUMBER(MATCH(INDEX($D317:$K317,IF(M317=1,2,1))&amp;INDEX($D317:$K317,IF(M317=1,2,1)+1)&amp;INDEX($D317:$K317,IF(M317=1,2,1)+2),入力!$AJ$5:$AJ$44,0)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",""),入力!$AJ$5:$AJ$44,0),"")))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IF(AB318="","",INDEX(入力!$AJ$5:$AJ$44,AB318))</f>
        <v/>
      </c>
      <c r="AD318">
        <f>IF(INDEX($D318:$K318,IF(M318=1,2,1))=AC318,1,IF(INDEX($D318:$K318,IF(M318=1,2,1))&amp;INDEX($D318:$K318,IF(M318=1,2,1)+1)=AC318,2,IF(INDEX($D318:$K318,IF(M318=1,2,1))&amp;INDEX($D318:$K318,IF(M318=1,2,1)+1)&amp;INDEX($D318:$K318,IF(M318=1,2,1)+2)=AC318,3,IF(AB318&lt;&gt;"",2,IF(ISNUMBER(MATCH(INDEX($D318:$K318,IF(M318=1,2,1)),入力!$AJ$5:$AJ$44,0)),1,IF(ISNUMBER(MATCH(INDEX($D318:$K318,IF(M318=1,2,1))&amp;INDEX($D318:$K318,IF(M318=1,2,1)+1),入力!$AJ$5:$AJ$44,0)),2,IF(ISNUMBER(MATCH(INDEX($D318:$K318,IF(M318=1,2,1))&amp;INDEX($D318:$K318,IF(M318=1,2,1)+1)&amp;INDEX($D318:$K318,IF(M318=1,2,1)+2),入力!$AJ$5:$AJ$44,0)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",""),入力!$AJ$5:$AJ$44,0),"")))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IF(AB319="","",INDEX(入力!$AJ$5:$AJ$44,AB319))</f>
        <v/>
      </c>
      <c r="AD319">
        <f>IF(INDEX($D319:$K319,IF(M319=1,2,1))=AC319,1,IF(INDEX($D319:$K319,IF(M319=1,2,1))&amp;INDEX($D319:$K319,IF(M319=1,2,1)+1)=AC319,2,IF(INDEX($D319:$K319,IF(M319=1,2,1))&amp;INDEX($D319:$K319,IF(M319=1,2,1)+1)&amp;INDEX($D319:$K319,IF(M319=1,2,1)+2)=AC319,3,IF(AB319&lt;&gt;"",2,IF(ISNUMBER(MATCH(INDEX($D319:$K319,IF(M319=1,2,1)),入力!$AJ$5:$AJ$44,0)),1,IF(ISNUMBER(MATCH(INDEX($D319:$K319,IF(M319=1,2,1))&amp;INDEX($D319:$K319,IF(M319=1,2,1)+1),入力!$AJ$5:$AJ$44,0)),2,IF(ISNUMBER(MATCH(INDEX($D319:$K319,IF(M319=1,2,1))&amp;INDEX($D319:$K319,IF(M319=1,2,1)+1)&amp;INDEX($D319:$K319,IF(M319=1,2,1)+2),入力!$AJ$5:$AJ$44,0)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",""),入力!$AJ$5:$AJ$44,0),"")))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IF(AB320="","",INDEX(入力!$AJ$5:$AJ$44,AB320))</f>
        <v/>
      </c>
      <c r="AD320">
        <f>IF(INDEX($D320:$K320,IF(M320=1,2,1))=AC320,1,IF(INDEX($D320:$K320,IF(M320=1,2,1))&amp;INDEX($D320:$K320,IF(M320=1,2,1)+1)=AC320,2,IF(INDEX($D320:$K320,IF(M320=1,2,1))&amp;INDEX($D320:$K320,IF(M320=1,2,1)+1)&amp;INDEX($D320:$K320,IF(M320=1,2,1)+2)=AC320,3,IF(AB320&lt;&gt;"",2,IF(ISNUMBER(MATCH(INDEX($D320:$K320,IF(M320=1,2,1)),入力!$AJ$5:$AJ$44,0)),1,IF(ISNUMBER(MATCH(INDEX($D320:$K320,IF(M320=1,2,1))&amp;INDEX($D320:$K320,IF(M320=1,2,1)+1),入力!$AJ$5:$AJ$44,0)),2,IF(ISNUMBER(MATCH(INDEX($D320:$K320,IF(M320=1,2,1))&amp;INDEX($D320:$K320,IF(M320=1,2,1)+1)&amp;INDEX($D320:$K320,IF(M320=1,2,1)+2),入力!$AJ$5:$AJ$44,0)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",""),入力!$AJ$5:$AJ$44,0),"")))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IF(AB321="","",INDEX(入力!$AJ$5:$AJ$44,AB321))</f>
        <v/>
      </c>
      <c r="AD321">
        <f>IF(INDEX($D321:$K321,IF(M321=1,2,1))=AC321,1,IF(INDEX($D321:$K321,IF(M321=1,2,1))&amp;INDEX($D321:$K321,IF(M321=1,2,1)+1)=AC321,2,IF(INDEX($D321:$K321,IF(M321=1,2,1))&amp;INDEX($D321:$K321,IF(M321=1,2,1)+1)&amp;INDEX($D321:$K321,IF(M321=1,2,1)+2)=AC321,3,IF(AB321&lt;&gt;"",2,IF(ISNUMBER(MATCH(INDEX($D321:$K321,IF(M321=1,2,1)),入力!$AJ$5:$AJ$44,0)),1,IF(ISNUMBER(MATCH(INDEX($D321:$K321,IF(M321=1,2,1))&amp;INDEX($D321:$K321,IF(M321=1,2,1)+1),入力!$AJ$5:$AJ$44,0)),2,IF(ISNUMBER(MATCH(INDEX($D321:$K321,IF(M321=1,2,1))&amp;INDEX($D321:$K321,IF(M321=1,2,1)+1)&amp;INDEX($D321:$K321,IF(M321=1,2,1)+2),入力!$AJ$5:$AJ$44,0)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",""),入力!$AJ$5:$AJ$44,0),"")))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IF(AB322="","",INDEX(入力!$AJ$5:$AJ$44,AB322))</f>
        <v/>
      </c>
      <c r="AD322">
        <f>IF(INDEX($D322:$K322,IF(M322=1,2,1))=AC322,1,IF(INDEX($D322:$K322,IF(M322=1,2,1))&amp;INDEX($D322:$K322,IF(M322=1,2,1)+1)=AC322,2,IF(INDEX($D322:$K322,IF(M322=1,2,1))&amp;INDEX($D322:$K322,IF(M322=1,2,1)+1)&amp;INDEX($D322:$K322,IF(M322=1,2,1)+2)=AC322,3,IF(AB322&lt;&gt;"",2,IF(ISNUMBER(MATCH(INDEX($D322:$K322,IF(M322=1,2,1)),入力!$AJ$5:$AJ$44,0)),1,IF(ISNUMBER(MATCH(INDEX($D322:$K322,IF(M322=1,2,1))&amp;INDEX($D322:$K322,IF(M322=1,2,1)+1),入力!$AJ$5:$AJ$44,0)),2,IF(ISNUMBER(MATCH(INDEX($D322:$K322,IF(M322=1,2,1))&amp;INDEX($D322:$K322,IF(M322=1,2,1)+1)&amp;INDEX($D322:$K322,IF(M322=1,2,1)+2),入力!$AJ$5:$AJ$44,0)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",""),入力!$AJ$5:$AJ$44,0),"")))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IF(AB323="","",INDEX(入力!$AJ$5:$AJ$44,AB323))</f>
        <v/>
      </c>
      <c r="AD323">
        <f>IF(INDEX($D323:$K323,IF(M323=1,2,1))=AC323,1,IF(INDEX($D323:$K323,IF(M323=1,2,1))&amp;INDEX($D323:$K323,IF(M323=1,2,1)+1)=AC323,2,IF(INDEX($D323:$K323,IF(M323=1,2,1))&amp;INDEX($D323:$K323,IF(M323=1,2,1)+1)&amp;INDEX($D323:$K323,IF(M323=1,2,1)+2)=AC323,3,IF(AB323&lt;&gt;"",2,IF(ISNUMBER(MATCH(INDEX($D323:$K323,IF(M323=1,2,1)),入力!$AJ$5:$AJ$44,0)),1,IF(ISNUMBER(MATCH(INDEX($D323:$K323,IF(M323=1,2,1))&amp;INDEX($D323:$K323,IF(M323=1,2,1)+1),入力!$AJ$5:$AJ$44,0)),2,IF(ISNUMBER(MATCH(INDEX($D323:$K323,IF(M323=1,2,1))&amp;INDEX($D323:$K323,IF(M323=1,2,1)+1)&amp;INDEX($D323:$K323,IF(M323=1,2,1)+2),入力!$AJ$5:$AJ$44,0)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",""),入力!$AJ$5:$AJ$44,0),"")))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IF(AB324="","",INDEX(入力!$AJ$5:$AJ$44,AB324))</f>
        <v/>
      </c>
      <c r="AD324">
        <f>IF(INDEX($D324:$K324,IF(M324=1,2,1))=AC324,1,IF(INDEX($D324:$K324,IF(M324=1,2,1))&amp;INDEX($D324:$K324,IF(M324=1,2,1)+1)=AC324,2,IF(INDEX($D324:$K324,IF(M324=1,2,1))&amp;INDEX($D324:$K324,IF(M324=1,2,1)+1)&amp;INDEX($D324:$K324,IF(M324=1,2,1)+2)=AC324,3,IF(AB324&lt;&gt;"",2,IF(ISNUMBER(MATCH(INDEX($D324:$K324,IF(M324=1,2,1)),入力!$AJ$5:$AJ$44,0)),1,IF(ISNUMBER(MATCH(INDEX($D324:$K324,IF(M324=1,2,1))&amp;INDEX($D324:$K324,IF(M324=1,2,1)+1),入力!$AJ$5:$AJ$44,0)),2,IF(ISNUMBER(MATCH(INDEX($D324:$K324,IF(M324=1,2,1))&amp;INDEX($D324:$K324,IF(M324=1,2,1)+1)&amp;INDEX($D324:$K324,IF(M324=1,2,1)+2),入力!$AJ$5:$AJ$44,0)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",""),入力!$AJ$5:$AJ$44,0),"")))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IF(AB325="","",INDEX(入力!$AJ$5:$AJ$44,AB325))</f>
        <v/>
      </c>
      <c r="AD325">
        <f>IF(INDEX($D325:$K325,IF(M325=1,2,1))=AC325,1,IF(INDEX($D325:$K325,IF(M325=1,2,1))&amp;INDEX($D325:$K325,IF(M325=1,2,1)+1)=AC325,2,IF(INDEX($D325:$K325,IF(M325=1,2,1))&amp;INDEX($D325:$K325,IF(M325=1,2,1)+1)&amp;INDEX($D325:$K325,IF(M325=1,2,1)+2)=AC325,3,IF(AB325&lt;&gt;"",2,IF(ISNUMBER(MATCH(INDEX($D325:$K325,IF(M325=1,2,1)),入力!$AJ$5:$AJ$44,0)),1,IF(ISNUMBER(MATCH(INDEX($D325:$K325,IF(M325=1,2,1))&amp;INDEX($D325:$K325,IF(M325=1,2,1)+1),入力!$AJ$5:$AJ$44,0)),2,IF(ISNUMBER(MATCH(INDEX($D325:$K325,IF(M325=1,2,1))&amp;INDEX($D325:$K325,IF(M325=1,2,1)+1)&amp;INDEX($D325:$K325,IF(M325=1,2,1)+2),入力!$AJ$5:$AJ$44,0)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",""),入力!$AJ$5:$AJ$44,0),"")))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IF(AB326="","",INDEX(入力!$AJ$5:$AJ$44,AB326))</f>
        <v/>
      </c>
      <c r="AD326">
        <f>IF(INDEX($D326:$K326,IF(M326=1,2,1))=AC326,1,IF(INDEX($D326:$K326,IF(M326=1,2,1))&amp;INDEX($D326:$K326,IF(M326=1,2,1)+1)=AC326,2,IF(INDEX($D326:$K326,IF(M326=1,2,1))&amp;INDEX($D326:$K326,IF(M326=1,2,1)+1)&amp;INDEX($D326:$K326,IF(M326=1,2,1)+2)=AC326,3,IF(AB326&lt;&gt;"",2,IF(ISNUMBER(MATCH(INDEX($D326:$K326,IF(M326=1,2,1)),入力!$AJ$5:$AJ$44,0)),1,IF(ISNUMBER(MATCH(INDEX($D326:$K326,IF(M326=1,2,1))&amp;INDEX($D326:$K326,IF(M326=1,2,1)+1),入力!$AJ$5:$AJ$44,0)),2,IF(ISNUMBER(MATCH(INDEX($D326:$K326,IF(M326=1,2,1))&amp;INDEX($D326:$K326,IF(M326=1,2,1)+1)&amp;INDEX($D326:$K326,IF(M326=1,2,1)+2),入力!$AJ$5:$AJ$44,0)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",""),入力!$AJ$5:$AJ$44,0),"")))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IF(AB327="","",INDEX(入力!$AJ$5:$AJ$44,AB327))</f>
        <v/>
      </c>
      <c r="AD327">
        <f>IF(INDEX($D327:$K327,IF(M327=1,2,1))=AC327,1,IF(INDEX($D327:$K327,IF(M327=1,2,1))&amp;INDEX($D327:$K327,IF(M327=1,2,1)+1)=AC327,2,IF(INDEX($D327:$K327,IF(M327=1,2,1))&amp;INDEX($D327:$K327,IF(M327=1,2,1)+1)&amp;INDEX($D327:$K327,IF(M327=1,2,1)+2)=AC327,3,IF(AB327&lt;&gt;"",2,IF(ISNUMBER(MATCH(INDEX($D327:$K327,IF(M327=1,2,1)),入力!$AJ$5:$AJ$44,0)),1,IF(ISNUMBER(MATCH(INDEX($D327:$K327,IF(M327=1,2,1))&amp;INDEX($D327:$K327,IF(M327=1,2,1)+1),入力!$AJ$5:$AJ$44,0)),2,IF(ISNUMBER(MATCH(INDEX($D327:$K327,IF(M327=1,2,1))&amp;INDEX($D327:$K327,IF(M327=1,2,1)+1)&amp;INDEX($D327:$K327,IF(M327=1,2,1)+2),入力!$AJ$5:$AJ$44,0)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",""),入力!$AJ$5:$AJ$44,0),"")))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IF(AB328="","",INDEX(入力!$AJ$5:$AJ$44,AB328))</f>
        <v/>
      </c>
      <c r="AD328">
        <f>IF(INDEX($D328:$K328,IF(M328=1,2,1))=AC328,1,IF(INDEX($D328:$K328,IF(M328=1,2,1))&amp;INDEX($D328:$K328,IF(M328=1,2,1)+1)=AC328,2,IF(INDEX($D328:$K328,IF(M328=1,2,1))&amp;INDEX($D328:$K328,IF(M328=1,2,1)+1)&amp;INDEX($D328:$K328,IF(M328=1,2,1)+2)=AC328,3,IF(AB328&lt;&gt;"",2,IF(ISNUMBER(MATCH(INDEX($D328:$K328,IF(M328=1,2,1)),入力!$AJ$5:$AJ$44,0)),1,IF(ISNUMBER(MATCH(INDEX($D328:$K328,IF(M328=1,2,1))&amp;INDEX($D328:$K328,IF(M328=1,2,1)+1),入力!$AJ$5:$AJ$44,0)),2,IF(ISNUMBER(MATCH(INDEX($D328:$K328,IF(M328=1,2,1))&amp;INDEX($D328:$K328,IF(M328=1,2,1)+1)&amp;INDEX($D328:$K328,IF(M328=1,2,1)+2),入力!$AJ$5:$AJ$44,0)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",""),入力!$AJ$5:$AJ$44,0),"")))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IF(AB329="","",INDEX(入力!$AJ$5:$AJ$44,AB329))</f>
        <v/>
      </c>
      <c r="AD329">
        <f>IF(INDEX($D329:$K329,IF(M329=1,2,1))=AC329,1,IF(INDEX($D329:$K329,IF(M329=1,2,1))&amp;INDEX($D329:$K329,IF(M329=1,2,1)+1)=AC329,2,IF(INDEX($D329:$K329,IF(M329=1,2,1))&amp;INDEX($D329:$K329,IF(M329=1,2,1)+1)&amp;INDEX($D329:$K329,IF(M329=1,2,1)+2)=AC329,3,IF(AB329&lt;&gt;"",2,IF(ISNUMBER(MATCH(INDEX($D329:$K329,IF(M329=1,2,1)),入力!$AJ$5:$AJ$44,0)),1,IF(ISNUMBER(MATCH(INDEX($D329:$K329,IF(M329=1,2,1))&amp;INDEX($D329:$K329,IF(M329=1,2,1)+1),入力!$AJ$5:$AJ$44,0)),2,IF(ISNUMBER(MATCH(INDEX($D329:$K329,IF(M329=1,2,1))&amp;INDEX($D329:$K329,IF(M329=1,2,1)+1)&amp;INDEX($D329:$K329,IF(M329=1,2,1)+2),入力!$AJ$5:$AJ$44,0)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",""),入力!$AJ$5:$AJ$44,0),"")))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IF(AB330="","",INDEX(入力!$AJ$5:$AJ$44,AB330))</f>
        <v/>
      </c>
      <c r="AD330">
        <f>IF(INDEX($D330:$K330,IF(M330=1,2,1))=AC330,1,IF(INDEX($D330:$K330,IF(M330=1,2,1))&amp;INDEX($D330:$K330,IF(M330=1,2,1)+1)=AC330,2,IF(INDEX($D330:$K330,IF(M330=1,2,1))&amp;INDEX($D330:$K330,IF(M330=1,2,1)+1)&amp;INDEX($D330:$K330,IF(M330=1,2,1)+2)=AC330,3,IF(AB330&lt;&gt;"",2,IF(ISNUMBER(MATCH(INDEX($D330:$K330,IF(M330=1,2,1)),入力!$AJ$5:$AJ$44,0)),1,IF(ISNUMBER(MATCH(INDEX($D330:$K330,IF(M330=1,2,1))&amp;INDEX($D330:$K330,IF(M330=1,2,1)+1),入力!$AJ$5:$AJ$44,0)),2,IF(ISNUMBER(MATCH(INDEX($D330:$K330,IF(M330=1,2,1))&amp;INDEX($D330:$K330,IF(M330=1,2,1)+1)&amp;INDEX($D330:$K330,IF(M330=1,2,1)+2),入力!$AJ$5:$AJ$44,0)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",""),入力!$AJ$5:$AJ$44,0),"")))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IF(AB331="","",INDEX(入力!$AJ$5:$AJ$44,AB331))</f>
        <v/>
      </c>
      <c r="AD331">
        <f>IF(INDEX($D331:$K331,IF(M331=1,2,1))=AC331,1,IF(INDEX($D331:$K331,IF(M331=1,2,1))&amp;INDEX($D331:$K331,IF(M331=1,2,1)+1)=AC331,2,IF(INDEX($D331:$K331,IF(M331=1,2,1))&amp;INDEX($D331:$K331,IF(M331=1,2,1)+1)&amp;INDEX($D331:$K331,IF(M331=1,2,1)+2)=AC331,3,IF(AB331&lt;&gt;"",2,IF(ISNUMBER(MATCH(INDEX($D331:$K331,IF(M331=1,2,1)),入力!$AJ$5:$AJ$44,0)),1,IF(ISNUMBER(MATCH(INDEX($D331:$K331,IF(M331=1,2,1))&amp;INDEX($D331:$K331,IF(M331=1,2,1)+1),入力!$AJ$5:$AJ$44,0)),2,IF(ISNUMBER(MATCH(INDEX($D331:$K331,IF(M331=1,2,1))&amp;INDEX($D331:$K331,IF(M331=1,2,1)+1)&amp;INDEX($D331:$K331,IF(M331=1,2,1)+2),入力!$AJ$5:$AJ$44,0)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",""),入力!$AJ$5:$AJ$44,0),"")))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IF(AB332="","",INDEX(入力!$AJ$5:$AJ$44,AB332))</f>
        <v/>
      </c>
      <c r="AD332">
        <f>IF(INDEX($D332:$K332,IF(M332=1,2,1))=AC332,1,IF(INDEX($D332:$K332,IF(M332=1,2,1))&amp;INDEX($D332:$K332,IF(M332=1,2,1)+1)=AC332,2,IF(INDEX($D332:$K332,IF(M332=1,2,1))&amp;INDEX($D332:$K332,IF(M332=1,2,1)+1)&amp;INDEX($D332:$K332,IF(M332=1,2,1)+2)=AC332,3,IF(AB332&lt;&gt;"",2,IF(ISNUMBER(MATCH(INDEX($D332:$K332,IF(M332=1,2,1)),入力!$AJ$5:$AJ$44,0)),1,IF(ISNUMBER(MATCH(INDEX($D332:$K332,IF(M332=1,2,1))&amp;INDEX($D332:$K332,IF(M332=1,2,1)+1),入力!$AJ$5:$AJ$44,0)),2,IF(ISNUMBER(MATCH(INDEX($D332:$K332,IF(M332=1,2,1))&amp;INDEX($D332:$K332,IF(M332=1,2,1)+1)&amp;INDEX($D332:$K332,IF(M332=1,2,1)+2),入力!$AJ$5:$AJ$44,0)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",""),入力!$AJ$5:$AJ$44,0),"")))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IF(AB333="","",INDEX(入力!$AJ$5:$AJ$44,AB333))</f>
        <v/>
      </c>
      <c r="AD333">
        <f>IF(INDEX($D333:$K333,IF(M333=1,2,1))=AC333,1,IF(INDEX($D333:$K333,IF(M333=1,2,1))&amp;INDEX($D333:$K333,IF(M333=1,2,1)+1)=AC333,2,IF(INDEX($D333:$K333,IF(M333=1,2,1))&amp;INDEX($D333:$K333,IF(M333=1,2,1)+1)&amp;INDEX($D333:$K333,IF(M333=1,2,1)+2)=AC333,3,IF(AB333&lt;&gt;"",2,IF(ISNUMBER(MATCH(INDEX($D333:$K333,IF(M333=1,2,1)),入力!$AJ$5:$AJ$44,0)),1,IF(ISNUMBER(MATCH(INDEX($D333:$K333,IF(M333=1,2,1))&amp;INDEX($D333:$K333,IF(M333=1,2,1)+1),入力!$AJ$5:$AJ$44,0)),2,IF(ISNUMBER(MATCH(INDEX($D333:$K333,IF(M333=1,2,1))&amp;INDEX($D333:$K333,IF(M333=1,2,1)+1)&amp;INDEX($D333:$K333,IF(M333=1,2,1)+2),入力!$AJ$5:$AJ$44,0)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",""),入力!$AJ$5:$AJ$44,0),"")))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IF(AB334="","",INDEX(入力!$AJ$5:$AJ$44,AB334))</f>
        <v/>
      </c>
      <c r="AD334">
        <f>IF(INDEX($D334:$K334,IF(M334=1,2,1))=AC334,1,IF(INDEX($D334:$K334,IF(M334=1,2,1))&amp;INDEX($D334:$K334,IF(M334=1,2,1)+1)=AC334,2,IF(INDEX($D334:$K334,IF(M334=1,2,1))&amp;INDEX($D334:$K334,IF(M334=1,2,1)+1)&amp;INDEX($D334:$K334,IF(M334=1,2,1)+2)=AC334,3,IF(AB334&lt;&gt;"",2,IF(ISNUMBER(MATCH(INDEX($D334:$K334,IF(M334=1,2,1)),入力!$AJ$5:$AJ$44,0)),1,IF(ISNUMBER(MATCH(INDEX($D334:$K334,IF(M334=1,2,1))&amp;INDEX($D334:$K334,IF(M334=1,2,1)+1),入力!$AJ$5:$AJ$44,0)),2,IF(ISNUMBER(MATCH(INDEX($D334:$K334,IF(M334=1,2,1))&amp;INDEX($D334:$K334,IF(M334=1,2,1)+1)&amp;INDEX($D334:$K334,IF(M334=1,2,1)+2),入力!$AJ$5:$AJ$44,0)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",""),入力!$AJ$5:$AJ$44,0),"")))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IF(AB335="","",INDEX(入力!$AJ$5:$AJ$44,AB335))</f>
        <v/>
      </c>
      <c r="AD335">
        <f>IF(INDEX($D335:$K335,IF(M335=1,2,1))=AC335,1,IF(INDEX($D335:$K335,IF(M335=1,2,1))&amp;INDEX($D335:$K335,IF(M335=1,2,1)+1)=AC335,2,IF(INDEX($D335:$K335,IF(M335=1,2,1))&amp;INDEX($D335:$K335,IF(M335=1,2,1)+1)&amp;INDEX($D335:$K335,IF(M335=1,2,1)+2)=AC335,3,IF(AB335&lt;&gt;"",2,IF(ISNUMBER(MATCH(INDEX($D335:$K335,IF(M335=1,2,1)),入力!$AJ$5:$AJ$44,0)),1,IF(ISNUMBER(MATCH(INDEX($D335:$K335,IF(M335=1,2,1))&amp;INDEX($D335:$K335,IF(M335=1,2,1)+1),入力!$AJ$5:$AJ$44,0)),2,IF(ISNUMBER(MATCH(INDEX($D335:$K335,IF(M335=1,2,1))&amp;INDEX($D335:$K335,IF(M335=1,2,1)+1)&amp;INDEX($D335:$K335,IF(M335=1,2,1)+2),入力!$AJ$5:$AJ$44,0)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",""),入力!$AJ$5:$AJ$44,0),"")))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IF(AB336="","",INDEX(入力!$AJ$5:$AJ$44,AB336))</f>
        <v/>
      </c>
      <c r="AD336">
        <f>IF(INDEX($D336:$K336,IF(M336=1,2,1))=AC336,1,IF(INDEX($D336:$K336,IF(M336=1,2,1))&amp;INDEX($D336:$K336,IF(M336=1,2,1)+1)=AC336,2,IF(INDEX($D336:$K336,IF(M336=1,2,1))&amp;INDEX($D336:$K336,IF(M336=1,2,1)+1)&amp;INDEX($D336:$K336,IF(M336=1,2,1)+2)=AC336,3,IF(AB336&lt;&gt;"",2,IF(ISNUMBER(MATCH(INDEX($D336:$K336,IF(M336=1,2,1)),入力!$AJ$5:$AJ$44,0)),1,IF(ISNUMBER(MATCH(INDEX($D336:$K336,IF(M336=1,2,1))&amp;INDEX($D336:$K336,IF(M336=1,2,1)+1),入力!$AJ$5:$AJ$44,0)),2,IF(ISNUMBER(MATCH(INDEX($D336:$K336,IF(M336=1,2,1))&amp;INDEX($D336:$K336,IF(M336=1,2,1)+1)&amp;INDEX($D336:$K336,IF(M336=1,2,1)+2),入力!$AJ$5:$AJ$44,0)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",""),入力!$AJ$5:$AJ$44,0),"")))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IF(AB337="","",INDEX(入力!$AJ$5:$AJ$44,AB337))</f>
        <v/>
      </c>
      <c r="AD337">
        <f>IF(INDEX($D337:$K337,IF(M337=1,2,1))=AC337,1,IF(INDEX($D337:$K337,IF(M337=1,2,1))&amp;INDEX($D337:$K337,IF(M337=1,2,1)+1)=AC337,2,IF(INDEX($D337:$K337,IF(M337=1,2,1))&amp;INDEX($D337:$K337,IF(M337=1,2,1)+1)&amp;INDEX($D337:$K337,IF(M337=1,2,1)+2)=AC337,3,IF(AB337&lt;&gt;"",2,IF(ISNUMBER(MATCH(INDEX($D337:$K337,IF(M337=1,2,1)),入力!$AJ$5:$AJ$44,0)),1,IF(ISNUMBER(MATCH(INDEX($D337:$K337,IF(M337=1,2,1))&amp;INDEX($D337:$K337,IF(M337=1,2,1)+1),入力!$AJ$5:$AJ$44,0)),2,IF(ISNUMBER(MATCH(INDEX($D337:$K337,IF(M337=1,2,1))&amp;INDEX($D337:$K337,IF(M337=1,2,1)+1)&amp;INDEX($D337:$K337,IF(M337=1,2,1)+2),入力!$AJ$5:$AJ$44,0)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",""),入力!$AJ$5:$AJ$44,0),"")))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IF(AB338="","",INDEX(入力!$AJ$5:$AJ$44,AB338))</f>
        <v/>
      </c>
      <c r="AD338">
        <f>IF(INDEX($D338:$K338,IF(M338=1,2,1))=AC338,1,IF(INDEX($D338:$K338,IF(M338=1,2,1))&amp;INDEX($D338:$K338,IF(M338=1,2,1)+1)=AC338,2,IF(INDEX($D338:$K338,IF(M338=1,2,1))&amp;INDEX($D338:$K338,IF(M338=1,2,1)+1)&amp;INDEX($D338:$K338,IF(M338=1,2,1)+2)=AC338,3,IF(AB338&lt;&gt;"",2,IF(ISNUMBER(MATCH(INDEX($D338:$K338,IF(M338=1,2,1)),入力!$AJ$5:$AJ$44,0)),1,IF(ISNUMBER(MATCH(INDEX($D338:$K338,IF(M338=1,2,1))&amp;INDEX($D338:$K338,IF(M338=1,2,1)+1),入力!$AJ$5:$AJ$44,0)),2,IF(ISNUMBER(MATCH(INDEX($D338:$K338,IF(M338=1,2,1))&amp;INDEX($D338:$K338,IF(M338=1,2,1)+1)&amp;INDEX($D338:$K338,IF(M338=1,2,1)+2),入力!$AJ$5:$AJ$44,0)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",""),入力!$AJ$5:$AJ$44,0),"")))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IF(AB339="","",INDEX(入力!$AJ$5:$AJ$44,AB339))</f>
        <v/>
      </c>
      <c r="AD339">
        <f>IF(INDEX($D339:$K339,IF(M339=1,2,1))=AC339,1,IF(INDEX($D339:$K339,IF(M339=1,2,1))&amp;INDEX($D339:$K339,IF(M339=1,2,1)+1)=AC339,2,IF(INDEX($D339:$K339,IF(M339=1,2,1))&amp;INDEX($D339:$K339,IF(M339=1,2,1)+1)&amp;INDEX($D339:$K339,IF(M339=1,2,1)+2)=AC339,3,IF(AB339&lt;&gt;"",2,IF(ISNUMBER(MATCH(INDEX($D339:$K339,IF(M339=1,2,1)),入力!$AJ$5:$AJ$44,0)),1,IF(ISNUMBER(MATCH(INDEX($D339:$K339,IF(M339=1,2,1))&amp;INDEX($D339:$K339,IF(M339=1,2,1)+1),入力!$AJ$5:$AJ$44,0)),2,IF(ISNUMBER(MATCH(INDEX($D339:$K339,IF(M339=1,2,1))&amp;INDEX($D339:$K339,IF(M339=1,2,1)+1)&amp;INDEX($D339:$K339,IF(M339=1,2,1)+2),入力!$AJ$5:$AJ$44,0)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",""),入力!$AJ$5:$AJ$44,0),"")))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IF(AB340="","",INDEX(入力!$AJ$5:$AJ$44,AB340))</f>
        <v/>
      </c>
      <c r="AD340">
        <f>IF(INDEX($D340:$K340,IF(M340=1,2,1))=AC340,1,IF(INDEX($D340:$K340,IF(M340=1,2,1))&amp;INDEX($D340:$K340,IF(M340=1,2,1)+1)=AC340,2,IF(INDEX($D340:$K340,IF(M340=1,2,1))&amp;INDEX($D340:$K340,IF(M340=1,2,1)+1)&amp;INDEX($D340:$K340,IF(M340=1,2,1)+2)=AC340,3,IF(AB340&lt;&gt;"",2,IF(ISNUMBER(MATCH(INDEX($D340:$K340,IF(M340=1,2,1)),入力!$AJ$5:$AJ$44,0)),1,IF(ISNUMBER(MATCH(INDEX($D340:$K340,IF(M340=1,2,1))&amp;INDEX($D340:$K340,IF(M340=1,2,1)+1),入力!$AJ$5:$AJ$44,0)),2,IF(ISNUMBER(MATCH(INDEX($D340:$K340,IF(M340=1,2,1))&amp;INDEX($D340:$K340,IF(M340=1,2,1)+1)&amp;INDEX($D340:$K340,IF(M340=1,2,1)+2),入力!$AJ$5:$AJ$44,0)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",""),入力!$AJ$5:$AJ$44,0),"")))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IF(AB341="","",INDEX(入力!$AJ$5:$AJ$44,AB341))</f>
        <v/>
      </c>
      <c r="AD341">
        <f>IF(INDEX($D341:$K341,IF(M341=1,2,1))=AC341,1,IF(INDEX($D341:$K341,IF(M341=1,2,1))&amp;INDEX($D341:$K341,IF(M341=1,2,1)+1)=AC341,2,IF(INDEX($D341:$K341,IF(M341=1,2,1))&amp;INDEX($D341:$K341,IF(M341=1,2,1)+1)&amp;INDEX($D341:$K341,IF(M341=1,2,1)+2)=AC341,3,IF(AB341&lt;&gt;"",2,IF(ISNUMBER(MATCH(INDEX($D341:$K341,IF(M341=1,2,1)),入力!$AJ$5:$AJ$44,0)),1,IF(ISNUMBER(MATCH(INDEX($D341:$K341,IF(M341=1,2,1))&amp;INDEX($D341:$K341,IF(M341=1,2,1)+1),入力!$AJ$5:$AJ$44,0)),2,IF(ISNUMBER(MATCH(INDEX($D341:$K341,IF(M341=1,2,1))&amp;INDEX($D341:$K341,IF(M341=1,2,1)+1)&amp;INDEX($D341:$K341,IF(M341=1,2,1)+2),入力!$AJ$5:$AJ$44,0)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",""),入力!$AJ$5:$AJ$44,0),"")))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IF(AB342="","",INDEX(入力!$AJ$5:$AJ$44,AB342))</f>
        <v/>
      </c>
      <c r="AD342">
        <f>IF(INDEX($D342:$K342,IF(M342=1,2,1))=AC342,1,IF(INDEX($D342:$K342,IF(M342=1,2,1))&amp;INDEX($D342:$K342,IF(M342=1,2,1)+1)=AC342,2,IF(INDEX($D342:$K342,IF(M342=1,2,1))&amp;INDEX($D342:$K342,IF(M342=1,2,1)+1)&amp;INDEX($D342:$K342,IF(M342=1,2,1)+2)=AC342,3,IF(AB342&lt;&gt;"",2,IF(ISNUMBER(MATCH(INDEX($D342:$K342,IF(M342=1,2,1)),入力!$AJ$5:$AJ$44,0)),1,IF(ISNUMBER(MATCH(INDEX($D342:$K342,IF(M342=1,2,1))&amp;INDEX($D342:$K342,IF(M342=1,2,1)+1),入力!$AJ$5:$AJ$44,0)),2,IF(ISNUMBER(MATCH(INDEX($D342:$K342,IF(M342=1,2,1))&amp;INDEX($D342:$K342,IF(M342=1,2,1)+1)&amp;INDEX($D342:$K342,IF(M342=1,2,1)+2),入力!$AJ$5:$AJ$44,0)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",""),入力!$AJ$5:$AJ$44,0),"")))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IF(AB343="","",INDEX(入力!$AJ$5:$AJ$44,AB343))</f>
        <v/>
      </c>
      <c r="AD343">
        <f>IF(INDEX($D343:$K343,IF(M343=1,2,1))=AC343,1,IF(INDEX($D343:$K343,IF(M343=1,2,1))&amp;INDEX($D343:$K343,IF(M343=1,2,1)+1)=AC343,2,IF(INDEX($D343:$K343,IF(M343=1,2,1))&amp;INDEX($D343:$K343,IF(M343=1,2,1)+1)&amp;INDEX($D343:$K343,IF(M343=1,2,1)+2)=AC343,3,IF(AB343&lt;&gt;"",2,IF(ISNUMBER(MATCH(INDEX($D343:$K343,IF(M343=1,2,1)),入力!$AJ$5:$AJ$44,0)),1,IF(ISNUMBER(MATCH(INDEX($D343:$K343,IF(M343=1,2,1))&amp;INDEX($D343:$K343,IF(M343=1,2,1)+1),入力!$AJ$5:$AJ$44,0)),2,IF(ISNUMBER(MATCH(INDEX($D343:$K343,IF(M343=1,2,1))&amp;INDEX($D343:$K343,IF(M343=1,2,1)+1)&amp;INDEX($D343:$K343,IF(M343=1,2,1)+2),入力!$AJ$5:$AJ$44,0)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",""),入力!$AJ$5:$AJ$44,0),"")))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IF(AB344="","",INDEX(入力!$AJ$5:$AJ$44,AB344))</f>
        <v/>
      </c>
      <c r="AD344">
        <f>IF(INDEX($D344:$K344,IF(M344=1,2,1))=AC344,1,IF(INDEX($D344:$K344,IF(M344=1,2,1))&amp;INDEX($D344:$K344,IF(M344=1,2,1)+1)=AC344,2,IF(INDEX($D344:$K344,IF(M344=1,2,1))&amp;INDEX($D344:$K344,IF(M344=1,2,1)+1)&amp;INDEX($D344:$K344,IF(M344=1,2,1)+2)=AC344,3,IF(AB344&lt;&gt;"",2,IF(ISNUMBER(MATCH(INDEX($D344:$K344,IF(M344=1,2,1)),入力!$AJ$5:$AJ$44,0)),1,IF(ISNUMBER(MATCH(INDEX($D344:$K344,IF(M344=1,2,1))&amp;INDEX($D344:$K344,IF(M344=1,2,1)+1),入力!$AJ$5:$AJ$44,0)),2,IF(ISNUMBER(MATCH(INDEX($D344:$K344,IF(M344=1,2,1))&amp;INDEX($D344:$K344,IF(M344=1,2,1)+1)&amp;INDEX($D344:$K344,IF(M344=1,2,1)+2),入力!$AJ$5:$AJ$44,0)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",""),入力!$AJ$5:$AJ$44,0),"")))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IF(AB345="","",INDEX(入力!$AJ$5:$AJ$44,AB345))</f>
        <v/>
      </c>
      <c r="AD345">
        <f>IF(INDEX($D345:$K345,IF(M345=1,2,1))=AC345,1,IF(INDEX($D345:$K345,IF(M345=1,2,1))&amp;INDEX($D345:$K345,IF(M345=1,2,1)+1)=AC345,2,IF(INDEX($D345:$K345,IF(M345=1,2,1))&amp;INDEX($D345:$K345,IF(M345=1,2,1)+1)&amp;INDEX($D345:$K345,IF(M345=1,2,1)+2)=AC345,3,IF(AB345&lt;&gt;"",2,IF(ISNUMBER(MATCH(INDEX($D345:$K345,IF(M345=1,2,1)),入力!$AJ$5:$AJ$44,0)),1,IF(ISNUMBER(MATCH(INDEX($D345:$K345,IF(M345=1,2,1))&amp;INDEX($D345:$K345,IF(M345=1,2,1)+1),入力!$AJ$5:$AJ$44,0)),2,IF(ISNUMBER(MATCH(INDEX($D345:$K345,IF(M345=1,2,1))&amp;INDEX($D345:$K345,IF(M345=1,2,1)+1)&amp;INDEX($D345:$K345,IF(M345=1,2,1)+2),入力!$AJ$5:$AJ$44,0)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",""),入力!$AJ$5:$AJ$44,0),"")))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IF(AB346="","",INDEX(入力!$AJ$5:$AJ$44,AB346))</f>
        <v/>
      </c>
      <c r="AD346">
        <f>IF(INDEX($D346:$K346,IF(M346=1,2,1))=AC346,1,IF(INDEX($D346:$K346,IF(M346=1,2,1))&amp;INDEX($D346:$K346,IF(M346=1,2,1)+1)=AC346,2,IF(INDEX($D346:$K346,IF(M346=1,2,1))&amp;INDEX($D346:$K346,IF(M346=1,2,1)+1)&amp;INDEX($D346:$K346,IF(M346=1,2,1)+2)=AC346,3,IF(AB346&lt;&gt;"",2,IF(ISNUMBER(MATCH(INDEX($D346:$K346,IF(M346=1,2,1)),入力!$AJ$5:$AJ$44,0)),1,IF(ISNUMBER(MATCH(INDEX($D346:$K346,IF(M346=1,2,1))&amp;INDEX($D346:$K346,IF(M346=1,2,1)+1),入力!$AJ$5:$AJ$44,0)),2,IF(ISNUMBER(MATCH(INDEX($D346:$K346,IF(M346=1,2,1))&amp;INDEX($D346:$K346,IF(M346=1,2,1)+1)&amp;INDEX($D346:$K346,IF(M346=1,2,1)+2),入力!$AJ$5:$AJ$44,0)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",""),入力!$AJ$5:$AJ$44,0),"")))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IF(AB347="","",INDEX(入力!$AJ$5:$AJ$44,AB347))</f>
        <v/>
      </c>
      <c r="AD347">
        <f>IF(INDEX($D347:$K347,IF(M347=1,2,1))=AC347,1,IF(INDEX($D347:$K347,IF(M347=1,2,1))&amp;INDEX($D347:$K347,IF(M347=1,2,1)+1)=AC347,2,IF(INDEX($D347:$K347,IF(M347=1,2,1))&amp;INDEX($D347:$K347,IF(M347=1,2,1)+1)&amp;INDEX($D347:$K347,IF(M347=1,2,1)+2)=AC347,3,IF(AB347&lt;&gt;"",2,IF(ISNUMBER(MATCH(INDEX($D347:$K347,IF(M347=1,2,1)),入力!$AJ$5:$AJ$44,0)),1,IF(ISNUMBER(MATCH(INDEX($D347:$K347,IF(M347=1,2,1))&amp;INDEX($D347:$K347,IF(M347=1,2,1)+1),入力!$AJ$5:$AJ$44,0)),2,IF(ISNUMBER(MATCH(INDEX($D347:$K347,IF(M347=1,2,1))&amp;INDEX($D347:$K347,IF(M347=1,2,1)+1)&amp;INDEX($D347:$K347,IF(M347=1,2,1)+2),入力!$AJ$5:$AJ$44,0)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",""),入力!$AJ$5:$AJ$44,0),"")))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IF(AB348="","",INDEX(入力!$AJ$5:$AJ$44,AB348))</f>
        <v/>
      </c>
      <c r="AD348">
        <f>IF(INDEX($D348:$K348,IF(M348=1,2,1))=AC348,1,IF(INDEX($D348:$K348,IF(M348=1,2,1))&amp;INDEX($D348:$K348,IF(M348=1,2,1)+1)=AC348,2,IF(INDEX($D348:$K348,IF(M348=1,2,1))&amp;INDEX($D348:$K348,IF(M348=1,2,1)+1)&amp;INDEX($D348:$K348,IF(M348=1,2,1)+2)=AC348,3,IF(AB348&lt;&gt;"",2,IF(ISNUMBER(MATCH(INDEX($D348:$K348,IF(M348=1,2,1)),入力!$AJ$5:$AJ$44,0)),1,IF(ISNUMBER(MATCH(INDEX($D348:$K348,IF(M348=1,2,1))&amp;INDEX($D348:$K348,IF(M348=1,2,1)+1),入力!$AJ$5:$AJ$44,0)),2,IF(ISNUMBER(MATCH(INDEX($D348:$K348,IF(M348=1,2,1))&amp;INDEX($D348:$K348,IF(M348=1,2,1)+1)&amp;INDEX($D348:$K348,IF(M348=1,2,1)+2),入力!$AJ$5:$AJ$44,0)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",""),入力!$AJ$5:$AJ$44,0),"")))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IF(AB349="","",INDEX(入力!$AJ$5:$AJ$44,AB349))</f>
        <v/>
      </c>
      <c r="AD349">
        <f>IF(INDEX($D349:$K349,IF(M349=1,2,1))=AC349,1,IF(INDEX($D349:$K349,IF(M349=1,2,1))&amp;INDEX($D349:$K349,IF(M349=1,2,1)+1)=AC349,2,IF(INDEX($D349:$K349,IF(M349=1,2,1))&amp;INDEX($D349:$K349,IF(M349=1,2,1)+1)&amp;INDEX($D349:$K349,IF(M349=1,2,1)+2)=AC349,3,IF(AB349&lt;&gt;"",2,IF(ISNUMBER(MATCH(INDEX($D349:$K349,IF(M349=1,2,1)),入力!$AJ$5:$AJ$44,0)),1,IF(ISNUMBER(MATCH(INDEX($D349:$K349,IF(M349=1,2,1))&amp;INDEX($D349:$K349,IF(M349=1,2,1)+1),入力!$AJ$5:$AJ$44,0)),2,IF(ISNUMBER(MATCH(INDEX($D349:$K349,IF(M349=1,2,1))&amp;INDEX($D349:$K349,IF(M349=1,2,1)+1)&amp;INDEX($D349:$K349,IF(M349=1,2,1)+2),入力!$AJ$5:$AJ$44,0)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",""),入力!$AJ$5:$AJ$44,0),"")))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IF(AB350="","",INDEX(入力!$AJ$5:$AJ$44,AB350))</f>
        <v/>
      </c>
      <c r="AD350">
        <f>IF(INDEX($D350:$K350,IF(M350=1,2,1))=AC350,1,IF(INDEX($D350:$K350,IF(M350=1,2,1))&amp;INDEX($D350:$K350,IF(M350=1,2,1)+1)=AC350,2,IF(INDEX($D350:$K350,IF(M350=1,2,1))&amp;INDEX($D350:$K350,IF(M350=1,2,1)+1)&amp;INDEX($D350:$K350,IF(M350=1,2,1)+2)=AC350,3,IF(AB350&lt;&gt;"",2,IF(ISNUMBER(MATCH(INDEX($D350:$K350,IF(M350=1,2,1)),入力!$AJ$5:$AJ$44,0)),1,IF(ISNUMBER(MATCH(INDEX($D350:$K350,IF(M350=1,2,1))&amp;INDEX($D350:$K350,IF(M350=1,2,1)+1),入力!$AJ$5:$AJ$44,0)),2,IF(ISNUMBER(MATCH(INDEX($D350:$K350,IF(M350=1,2,1))&amp;INDEX($D350:$K350,IF(M350=1,2,1)+1)&amp;INDEX($D350:$K350,IF(M350=1,2,1)+2),入力!$AJ$5:$AJ$44,0)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",""),入力!$AJ$5:$AJ$44,0),"")))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IF(AB351="","",INDEX(入力!$AJ$5:$AJ$44,AB351))</f>
        <v/>
      </c>
      <c r="AD351">
        <f>IF(INDEX($D351:$K351,IF(M351=1,2,1))=AC351,1,IF(INDEX($D351:$K351,IF(M351=1,2,1))&amp;INDEX($D351:$K351,IF(M351=1,2,1)+1)=AC351,2,IF(INDEX($D351:$K351,IF(M351=1,2,1))&amp;INDEX($D351:$K351,IF(M351=1,2,1)+1)&amp;INDEX($D351:$K351,IF(M351=1,2,1)+2)=AC351,3,IF(AB351&lt;&gt;"",2,IF(ISNUMBER(MATCH(INDEX($D351:$K351,IF(M351=1,2,1)),入力!$AJ$5:$AJ$44,0)),1,IF(ISNUMBER(MATCH(INDEX($D351:$K351,IF(M351=1,2,1))&amp;INDEX($D351:$K351,IF(M351=1,2,1)+1),入力!$AJ$5:$AJ$44,0)),2,IF(ISNUMBER(MATCH(INDEX($D351:$K351,IF(M351=1,2,1))&amp;INDEX($D351:$K351,IF(M351=1,2,1)+1)&amp;INDEX($D351:$K351,IF(M351=1,2,1)+2),入力!$AJ$5:$AJ$44,0)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",""),入力!$AJ$5:$AJ$44,0),"")))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IF(AB352="","",INDEX(入力!$AJ$5:$AJ$44,AB352))</f>
        <v/>
      </c>
      <c r="AD352">
        <f>IF(INDEX($D352:$K352,IF(M352=1,2,1))=AC352,1,IF(INDEX($D352:$K352,IF(M352=1,2,1))&amp;INDEX($D352:$K352,IF(M352=1,2,1)+1)=AC352,2,IF(INDEX($D352:$K352,IF(M352=1,2,1))&amp;INDEX($D352:$K352,IF(M352=1,2,1)+1)&amp;INDEX($D352:$K352,IF(M352=1,2,1)+2)=AC352,3,IF(AB352&lt;&gt;"",2,IF(ISNUMBER(MATCH(INDEX($D352:$K352,IF(M352=1,2,1)),入力!$AJ$5:$AJ$44,0)),1,IF(ISNUMBER(MATCH(INDEX($D352:$K352,IF(M352=1,2,1))&amp;INDEX($D352:$K352,IF(M352=1,2,1)+1),入力!$AJ$5:$AJ$44,0)),2,IF(ISNUMBER(MATCH(INDEX($D352:$K352,IF(M352=1,2,1))&amp;INDEX($D352:$K352,IF(M352=1,2,1)+1)&amp;INDEX($D352:$K352,IF(M352=1,2,1)+2),入力!$AJ$5:$AJ$44,0)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",""),入力!$AJ$5:$AJ$44,0),"")))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IF(AB353="","",INDEX(入力!$AJ$5:$AJ$44,AB353))</f>
        <v/>
      </c>
      <c r="AD353">
        <f>IF(INDEX($D353:$K353,IF(M353=1,2,1))=AC353,1,IF(INDEX($D353:$K353,IF(M353=1,2,1))&amp;INDEX($D353:$K353,IF(M353=1,2,1)+1)=AC353,2,IF(INDEX($D353:$K353,IF(M353=1,2,1))&amp;INDEX($D353:$K353,IF(M353=1,2,1)+1)&amp;INDEX($D353:$K353,IF(M353=1,2,1)+2)=AC353,3,IF(AB353&lt;&gt;"",2,IF(ISNUMBER(MATCH(INDEX($D353:$K353,IF(M353=1,2,1)),入力!$AJ$5:$AJ$44,0)),1,IF(ISNUMBER(MATCH(INDEX($D353:$K353,IF(M353=1,2,1))&amp;INDEX($D353:$K353,IF(M353=1,2,1)+1),入力!$AJ$5:$AJ$44,0)),2,IF(ISNUMBER(MATCH(INDEX($D353:$K353,IF(M353=1,2,1))&amp;INDEX($D353:$K353,IF(M353=1,2,1)+1)&amp;INDEX($D353:$K353,IF(M353=1,2,1)+2),入力!$AJ$5:$AJ$44,0)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",""),入力!$AJ$5:$AJ$44,0),"")))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IF(AB354="","",INDEX(入力!$AJ$5:$AJ$44,AB354))</f>
        <v/>
      </c>
      <c r="AD354">
        <f>IF(INDEX($D354:$K354,IF(M354=1,2,1))=AC354,1,IF(INDEX($D354:$K354,IF(M354=1,2,1))&amp;INDEX($D354:$K354,IF(M354=1,2,1)+1)=AC354,2,IF(INDEX($D354:$K354,IF(M354=1,2,1))&amp;INDEX($D354:$K354,IF(M354=1,2,1)+1)&amp;INDEX($D354:$K354,IF(M354=1,2,1)+2)=AC354,3,IF(AB354&lt;&gt;"",2,IF(ISNUMBER(MATCH(INDEX($D354:$K354,IF(M354=1,2,1)),入力!$AJ$5:$AJ$44,0)),1,IF(ISNUMBER(MATCH(INDEX($D354:$K354,IF(M354=1,2,1))&amp;INDEX($D354:$K354,IF(M354=1,2,1)+1),入力!$AJ$5:$AJ$44,0)),2,IF(ISNUMBER(MATCH(INDEX($D354:$K354,IF(M354=1,2,1))&amp;INDEX($D354:$K354,IF(M354=1,2,1)+1)&amp;INDEX($D354:$K354,IF(M354=1,2,1)+2),入力!$AJ$5:$AJ$44,0)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",""),入力!$AJ$5:$AJ$44,0),"")))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IF(AB355="","",INDEX(入力!$AJ$5:$AJ$44,AB355))</f>
        <v/>
      </c>
      <c r="AD355">
        <f>IF(INDEX($D355:$K355,IF(M355=1,2,1))=AC355,1,IF(INDEX($D355:$K355,IF(M355=1,2,1))&amp;INDEX($D355:$K355,IF(M355=1,2,1)+1)=AC355,2,IF(INDEX($D355:$K355,IF(M355=1,2,1))&amp;INDEX($D355:$K355,IF(M355=1,2,1)+1)&amp;INDEX($D355:$K355,IF(M355=1,2,1)+2)=AC355,3,IF(AB355&lt;&gt;"",2,IF(ISNUMBER(MATCH(INDEX($D355:$K355,IF(M355=1,2,1)),入力!$AJ$5:$AJ$44,0)),1,IF(ISNUMBER(MATCH(INDEX($D355:$K355,IF(M355=1,2,1))&amp;INDEX($D355:$K355,IF(M355=1,2,1)+1),入力!$AJ$5:$AJ$44,0)),2,IF(ISNUMBER(MATCH(INDEX($D355:$K355,IF(M355=1,2,1))&amp;INDEX($D355:$K355,IF(M355=1,2,1)+1)&amp;INDEX($D355:$K355,IF(M355=1,2,1)+2),入力!$AJ$5:$AJ$44,0)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",""),入力!$AJ$5:$AJ$44,0),"")))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IF(AB356="","",INDEX(入力!$AJ$5:$AJ$44,AB356))</f>
        <v/>
      </c>
      <c r="AD356">
        <f>IF(INDEX($D356:$K356,IF(M356=1,2,1))=AC356,1,IF(INDEX($D356:$K356,IF(M356=1,2,1))&amp;INDEX($D356:$K356,IF(M356=1,2,1)+1)=AC356,2,IF(INDEX($D356:$K356,IF(M356=1,2,1))&amp;INDEX($D356:$K356,IF(M356=1,2,1)+1)&amp;INDEX($D356:$K356,IF(M356=1,2,1)+2)=AC356,3,IF(AB356&lt;&gt;"",2,IF(ISNUMBER(MATCH(INDEX($D356:$K356,IF(M356=1,2,1)),入力!$AJ$5:$AJ$44,0)),1,IF(ISNUMBER(MATCH(INDEX($D356:$K356,IF(M356=1,2,1))&amp;INDEX($D356:$K356,IF(M356=1,2,1)+1),入力!$AJ$5:$AJ$44,0)),2,IF(ISNUMBER(MATCH(INDEX($D356:$K356,IF(M356=1,2,1))&amp;INDEX($D356:$K356,IF(M356=1,2,1)+1)&amp;INDEX($D356:$K356,IF(M356=1,2,1)+2),入力!$AJ$5:$AJ$44,0)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",""),入力!$AJ$5:$AJ$44,0),"")))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IF(AB357="","",INDEX(入力!$AJ$5:$AJ$44,AB357))</f>
        <v/>
      </c>
      <c r="AD357">
        <f>IF(INDEX($D357:$K357,IF(M357=1,2,1))=AC357,1,IF(INDEX($D357:$K357,IF(M357=1,2,1))&amp;INDEX($D357:$K357,IF(M357=1,2,1)+1)=AC357,2,IF(INDEX($D357:$K357,IF(M357=1,2,1))&amp;INDEX($D357:$K357,IF(M357=1,2,1)+1)&amp;INDEX($D357:$K357,IF(M357=1,2,1)+2)=AC357,3,IF(AB357&lt;&gt;"",2,IF(ISNUMBER(MATCH(INDEX($D357:$K357,IF(M357=1,2,1)),入力!$AJ$5:$AJ$44,0)),1,IF(ISNUMBER(MATCH(INDEX($D357:$K357,IF(M357=1,2,1))&amp;INDEX($D357:$K357,IF(M357=1,2,1)+1),入力!$AJ$5:$AJ$44,0)),2,IF(ISNUMBER(MATCH(INDEX($D357:$K357,IF(M357=1,2,1))&amp;INDEX($D357:$K357,IF(M357=1,2,1)+1)&amp;INDEX($D357:$K357,IF(M357=1,2,1)+2),入力!$AJ$5:$AJ$44,0)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",""),入力!$AJ$5:$AJ$44,0),"")))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IF(AB358="","",INDEX(入力!$AJ$5:$AJ$44,AB358))</f>
        <v/>
      </c>
      <c r="AD358">
        <f>IF(INDEX($D358:$K358,IF(M358=1,2,1))=AC358,1,IF(INDEX($D358:$K358,IF(M358=1,2,1))&amp;INDEX($D358:$K358,IF(M358=1,2,1)+1)=AC358,2,IF(INDEX($D358:$K358,IF(M358=1,2,1))&amp;INDEX($D358:$K358,IF(M358=1,2,1)+1)&amp;INDEX($D358:$K358,IF(M358=1,2,1)+2)=AC358,3,IF(AB358&lt;&gt;"",2,IF(ISNUMBER(MATCH(INDEX($D358:$K358,IF(M358=1,2,1)),入力!$AJ$5:$AJ$44,0)),1,IF(ISNUMBER(MATCH(INDEX($D358:$K358,IF(M358=1,2,1))&amp;INDEX($D358:$K358,IF(M358=1,2,1)+1),入力!$AJ$5:$AJ$44,0)),2,IF(ISNUMBER(MATCH(INDEX($D358:$K358,IF(M358=1,2,1))&amp;INDEX($D358:$K358,IF(M358=1,2,1)+1)&amp;INDEX($D358:$K358,IF(M358=1,2,1)+2),入力!$AJ$5:$AJ$44,0)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",""),入力!$AJ$5:$AJ$44,0),"")))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IF(AB359="","",INDEX(入力!$AJ$5:$AJ$44,AB359))</f>
        <v/>
      </c>
      <c r="AD359">
        <f>IF(INDEX($D359:$K359,IF(M359=1,2,1))=AC359,1,IF(INDEX($D359:$K359,IF(M359=1,2,1))&amp;INDEX($D359:$K359,IF(M359=1,2,1)+1)=AC359,2,IF(INDEX($D359:$K359,IF(M359=1,2,1))&amp;INDEX($D359:$K359,IF(M359=1,2,1)+1)&amp;INDEX($D359:$K359,IF(M359=1,2,1)+2)=AC359,3,IF(AB359&lt;&gt;"",2,IF(ISNUMBER(MATCH(INDEX($D359:$K359,IF(M359=1,2,1)),入力!$AJ$5:$AJ$44,0)),1,IF(ISNUMBER(MATCH(INDEX($D359:$K359,IF(M359=1,2,1))&amp;INDEX($D359:$K359,IF(M359=1,2,1)+1),入力!$AJ$5:$AJ$44,0)),2,IF(ISNUMBER(MATCH(INDEX($D359:$K359,IF(M359=1,2,1))&amp;INDEX($D359:$K359,IF(M359=1,2,1)+1)&amp;INDEX($D359:$K359,IF(M359=1,2,1)+2),入力!$AJ$5:$AJ$44,0)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",""),入力!$AJ$5:$AJ$44,0),"")))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IF(AB360="","",INDEX(入力!$AJ$5:$AJ$44,AB360))</f>
        <v/>
      </c>
      <c r="AD360">
        <f>IF(INDEX($D360:$K360,IF(M360=1,2,1))=AC360,1,IF(INDEX($D360:$K360,IF(M360=1,2,1))&amp;INDEX($D360:$K360,IF(M360=1,2,1)+1)=AC360,2,IF(INDEX($D360:$K360,IF(M360=1,2,1))&amp;INDEX($D360:$K360,IF(M360=1,2,1)+1)&amp;INDEX($D360:$K360,IF(M360=1,2,1)+2)=AC360,3,IF(AB360&lt;&gt;"",2,IF(ISNUMBER(MATCH(INDEX($D360:$K360,IF(M360=1,2,1)),入力!$AJ$5:$AJ$44,0)),1,IF(ISNUMBER(MATCH(INDEX($D360:$K360,IF(M360=1,2,1))&amp;INDEX($D360:$K360,IF(M360=1,2,1)+1),入力!$AJ$5:$AJ$44,0)),2,IF(ISNUMBER(MATCH(INDEX($D360:$K360,IF(M360=1,2,1))&amp;INDEX($D360:$K360,IF(M360=1,2,1)+1)&amp;INDEX($D360:$K360,IF(M360=1,2,1)+2),入力!$AJ$5:$AJ$44,0)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",""),入力!$AJ$5:$AJ$44,0),"")))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IF(AB361="","",INDEX(入力!$AJ$5:$AJ$44,AB361))</f>
        <v/>
      </c>
      <c r="AD361">
        <f>IF(INDEX($D361:$K361,IF(M361=1,2,1))=AC361,1,IF(INDEX($D361:$K361,IF(M361=1,2,1))&amp;INDEX($D361:$K361,IF(M361=1,2,1)+1)=AC361,2,IF(INDEX($D361:$K361,IF(M361=1,2,1))&amp;INDEX($D361:$K361,IF(M361=1,2,1)+1)&amp;INDEX($D361:$K361,IF(M361=1,2,1)+2)=AC361,3,IF(AB361&lt;&gt;"",2,IF(ISNUMBER(MATCH(INDEX($D361:$K361,IF(M361=1,2,1)),入力!$AJ$5:$AJ$44,0)),1,IF(ISNUMBER(MATCH(INDEX($D361:$K361,IF(M361=1,2,1))&amp;INDEX($D361:$K361,IF(M361=1,2,1)+1),入力!$AJ$5:$AJ$44,0)),2,IF(ISNUMBER(MATCH(INDEX($D361:$K361,IF(M361=1,2,1))&amp;INDEX($D361:$K361,IF(M361=1,2,1)+1)&amp;INDEX($D361:$K361,IF(M361=1,2,1)+2),入力!$AJ$5:$AJ$44,0)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",""),入力!$AJ$5:$AJ$44,0),"")))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IF(AB362="","",INDEX(入力!$AJ$5:$AJ$44,AB362))</f>
        <v/>
      </c>
      <c r="AD362">
        <f>IF(INDEX($D362:$K362,IF(M362=1,2,1))=AC362,1,IF(INDEX($D362:$K362,IF(M362=1,2,1))&amp;INDEX($D362:$K362,IF(M362=1,2,1)+1)=AC362,2,IF(INDEX($D362:$K362,IF(M362=1,2,1))&amp;INDEX($D362:$K362,IF(M362=1,2,1)+1)&amp;INDEX($D362:$K362,IF(M362=1,2,1)+2)=AC362,3,IF(AB362&lt;&gt;"",2,IF(ISNUMBER(MATCH(INDEX($D362:$K362,IF(M362=1,2,1)),入力!$AJ$5:$AJ$44,0)),1,IF(ISNUMBER(MATCH(INDEX($D362:$K362,IF(M362=1,2,1))&amp;INDEX($D362:$K362,IF(M362=1,2,1)+1),入力!$AJ$5:$AJ$44,0)),2,IF(ISNUMBER(MATCH(INDEX($D362:$K362,IF(M362=1,2,1))&amp;INDEX($D362:$K362,IF(M362=1,2,1)+1)&amp;INDEX($D362:$K362,IF(M362=1,2,1)+2),入力!$AJ$5:$AJ$44,0)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",""),入力!$AJ$5:$AJ$44,0),"")))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IF(AB363="","",INDEX(入力!$AJ$5:$AJ$44,AB363))</f>
        <v/>
      </c>
      <c r="AD363">
        <f>IF(INDEX($D363:$K363,IF(M363=1,2,1))=AC363,1,IF(INDEX($D363:$K363,IF(M363=1,2,1))&amp;INDEX($D363:$K363,IF(M363=1,2,1)+1)=AC363,2,IF(INDEX($D363:$K363,IF(M363=1,2,1))&amp;INDEX($D363:$K363,IF(M363=1,2,1)+1)&amp;INDEX($D363:$K363,IF(M363=1,2,1)+2)=AC363,3,IF(AB363&lt;&gt;"",2,IF(ISNUMBER(MATCH(INDEX($D363:$K363,IF(M363=1,2,1)),入力!$AJ$5:$AJ$44,0)),1,IF(ISNUMBER(MATCH(INDEX($D363:$K363,IF(M363=1,2,1))&amp;INDEX($D363:$K363,IF(M363=1,2,1)+1),入力!$AJ$5:$AJ$44,0)),2,IF(ISNUMBER(MATCH(INDEX($D363:$K363,IF(M363=1,2,1))&amp;INDEX($D363:$K363,IF(M363=1,2,1)+1)&amp;INDEX($D363:$K363,IF(M363=1,2,1)+2),入力!$AJ$5:$AJ$44,0)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",""),入力!$AJ$5:$AJ$44,0),"")))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IF(AB364="","",INDEX(入力!$AJ$5:$AJ$44,AB364))</f>
        <v/>
      </c>
      <c r="AD364">
        <f>IF(INDEX($D364:$K364,IF(M364=1,2,1))=AC364,1,IF(INDEX($D364:$K364,IF(M364=1,2,1))&amp;INDEX($D364:$K364,IF(M364=1,2,1)+1)=AC364,2,IF(INDEX($D364:$K364,IF(M364=1,2,1))&amp;INDEX($D364:$K364,IF(M364=1,2,1)+1)&amp;INDEX($D364:$K364,IF(M364=1,2,1)+2)=AC364,3,IF(AB364&lt;&gt;"",2,IF(ISNUMBER(MATCH(INDEX($D364:$K364,IF(M364=1,2,1)),入力!$AJ$5:$AJ$44,0)),1,IF(ISNUMBER(MATCH(INDEX($D364:$K364,IF(M364=1,2,1))&amp;INDEX($D364:$K364,IF(M364=1,2,1)+1),入力!$AJ$5:$AJ$44,0)),2,IF(ISNUMBER(MATCH(INDEX($D364:$K364,IF(M364=1,2,1))&amp;INDEX($D364:$K364,IF(M364=1,2,1)+1)&amp;INDEX($D364:$K364,IF(M364=1,2,1)+2),入力!$AJ$5:$AJ$44,0)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",""),入力!$AJ$5:$AJ$44,0),"")))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IF(AB365="","",INDEX(入力!$AJ$5:$AJ$44,AB365))</f>
        <v/>
      </c>
      <c r="AD365">
        <f>IF(INDEX($D365:$K365,IF(M365=1,2,1))=AC365,1,IF(INDEX($D365:$K365,IF(M365=1,2,1))&amp;INDEX($D365:$K365,IF(M365=1,2,1)+1)=AC365,2,IF(INDEX($D365:$K365,IF(M365=1,2,1))&amp;INDEX($D365:$K365,IF(M365=1,2,1)+1)&amp;INDEX($D365:$K365,IF(M365=1,2,1)+2)=AC365,3,IF(AB365&lt;&gt;"",2,IF(ISNUMBER(MATCH(INDEX($D365:$K365,IF(M365=1,2,1)),入力!$AJ$5:$AJ$44,0)),1,IF(ISNUMBER(MATCH(INDEX($D365:$K365,IF(M365=1,2,1))&amp;INDEX($D365:$K365,IF(M365=1,2,1)+1),入力!$AJ$5:$AJ$44,0)),2,IF(ISNUMBER(MATCH(INDEX($D365:$K365,IF(M365=1,2,1))&amp;INDEX($D365:$K365,IF(M365=1,2,1)+1)&amp;INDEX($D365:$K365,IF(M365=1,2,1)+2),入力!$AJ$5:$AJ$44,0)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",""),入力!$AJ$5:$AJ$44,0),"")))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IF(AB366="","",INDEX(入力!$AJ$5:$AJ$44,AB366))</f>
        <v/>
      </c>
      <c r="AD366">
        <f>IF(INDEX($D366:$K366,IF(M366=1,2,1))=AC366,1,IF(INDEX($D366:$K366,IF(M366=1,2,1))&amp;INDEX($D366:$K366,IF(M366=1,2,1)+1)=AC366,2,IF(INDEX($D366:$K366,IF(M366=1,2,1))&amp;INDEX($D366:$K366,IF(M366=1,2,1)+1)&amp;INDEX($D366:$K366,IF(M366=1,2,1)+2)=AC366,3,IF(AB366&lt;&gt;"",2,IF(ISNUMBER(MATCH(INDEX($D366:$K366,IF(M366=1,2,1)),入力!$AJ$5:$AJ$44,0)),1,IF(ISNUMBER(MATCH(INDEX($D366:$K366,IF(M366=1,2,1))&amp;INDEX($D366:$K366,IF(M366=1,2,1)+1),入力!$AJ$5:$AJ$44,0)),2,IF(ISNUMBER(MATCH(INDEX($D366:$K366,IF(M366=1,2,1))&amp;INDEX($D366:$K366,IF(M366=1,2,1)+1)&amp;INDEX($D366:$K366,IF(M366=1,2,1)+2),入力!$AJ$5:$AJ$44,0)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",""),入力!$AJ$5:$AJ$44,0),"")))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IF(AB367="","",INDEX(入力!$AJ$5:$AJ$44,AB367))</f>
        <v/>
      </c>
      <c r="AD367">
        <f>IF(INDEX($D367:$K367,IF(M367=1,2,1))=AC367,1,IF(INDEX($D367:$K367,IF(M367=1,2,1))&amp;INDEX($D367:$K367,IF(M367=1,2,1)+1)=AC367,2,IF(INDEX($D367:$K367,IF(M367=1,2,1))&amp;INDEX($D367:$K367,IF(M367=1,2,1)+1)&amp;INDEX($D367:$K367,IF(M367=1,2,1)+2)=AC367,3,IF(AB367&lt;&gt;"",2,IF(ISNUMBER(MATCH(INDEX($D367:$K367,IF(M367=1,2,1)),入力!$AJ$5:$AJ$44,0)),1,IF(ISNUMBER(MATCH(INDEX($D367:$K367,IF(M367=1,2,1))&amp;INDEX($D367:$K367,IF(M367=1,2,1)+1),入力!$AJ$5:$AJ$44,0)),2,IF(ISNUMBER(MATCH(INDEX($D367:$K367,IF(M367=1,2,1))&amp;INDEX($D367:$K367,IF(M367=1,2,1)+1)&amp;INDEX($D367:$K367,IF(M367=1,2,1)+2),入力!$AJ$5:$AJ$44,0)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",""),入力!$AJ$5:$AJ$44,0),"")))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IF(AB368="","",INDEX(入力!$AJ$5:$AJ$44,AB368))</f>
        <v/>
      </c>
      <c r="AD368">
        <f>IF(INDEX($D368:$K368,IF(M368=1,2,1))=AC368,1,IF(INDEX($D368:$K368,IF(M368=1,2,1))&amp;INDEX($D368:$K368,IF(M368=1,2,1)+1)=AC368,2,IF(INDEX($D368:$K368,IF(M368=1,2,1))&amp;INDEX($D368:$K368,IF(M368=1,2,1)+1)&amp;INDEX($D368:$K368,IF(M368=1,2,1)+2)=AC368,3,IF(AB368&lt;&gt;"",2,IF(ISNUMBER(MATCH(INDEX($D368:$K368,IF(M368=1,2,1)),入力!$AJ$5:$AJ$44,0)),1,IF(ISNUMBER(MATCH(INDEX($D368:$K368,IF(M368=1,2,1))&amp;INDEX($D368:$K368,IF(M368=1,2,1)+1),入力!$AJ$5:$AJ$44,0)),2,IF(ISNUMBER(MATCH(INDEX($D368:$K368,IF(M368=1,2,1))&amp;INDEX($D368:$K368,IF(M368=1,2,1)+1)&amp;INDEX($D368:$K368,IF(M368=1,2,1)+2),入力!$AJ$5:$AJ$44,0)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",""),入力!$AJ$5:$AJ$44,0),"")))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IF(AB369="","",INDEX(入力!$AJ$5:$AJ$44,AB369))</f>
        <v/>
      </c>
      <c r="AD369">
        <f>IF(INDEX($D369:$K369,IF(M369=1,2,1))=AC369,1,IF(INDEX($D369:$K369,IF(M369=1,2,1))&amp;INDEX($D369:$K369,IF(M369=1,2,1)+1)=AC369,2,IF(INDEX($D369:$K369,IF(M369=1,2,1))&amp;INDEX($D369:$K369,IF(M369=1,2,1)+1)&amp;INDEX($D369:$K369,IF(M369=1,2,1)+2)=AC369,3,IF(AB369&lt;&gt;"",2,IF(ISNUMBER(MATCH(INDEX($D369:$K369,IF(M369=1,2,1)),入力!$AJ$5:$AJ$44,0)),1,IF(ISNUMBER(MATCH(INDEX($D369:$K369,IF(M369=1,2,1))&amp;INDEX($D369:$K369,IF(M369=1,2,1)+1),入力!$AJ$5:$AJ$44,0)),2,IF(ISNUMBER(MATCH(INDEX($D369:$K369,IF(M369=1,2,1))&amp;INDEX($D369:$K369,IF(M369=1,2,1)+1)&amp;INDEX($D369:$K369,IF(M369=1,2,1)+2),入力!$AJ$5:$AJ$44,0)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",""),入力!$AJ$5:$AJ$44,0),"")))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IF(AB370="","",INDEX(入力!$AJ$5:$AJ$44,AB370))</f>
        <v/>
      </c>
      <c r="AD370">
        <f>IF(INDEX($D370:$K370,IF(M370=1,2,1))=AC370,1,IF(INDEX($D370:$K370,IF(M370=1,2,1))&amp;INDEX($D370:$K370,IF(M370=1,2,1)+1)=AC370,2,IF(INDEX($D370:$K370,IF(M370=1,2,1))&amp;INDEX($D370:$K370,IF(M370=1,2,1)+1)&amp;INDEX($D370:$K370,IF(M370=1,2,1)+2)=AC370,3,IF(AB370&lt;&gt;"",2,IF(ISNUMBER(MATCH(INDEX($D370:$K370,IF(M370=1,2,1)),入力!$AJ$5:$AJ$44,0)),1,IF(ISNUMBER(MATCH(INDEX($D370:$K370,IF(M370=1,2,1))&amp;INDEX($D370:$K370,IF(M370=1,2,1)+1),入力!$AJ$5:$AJ$44,0)),2,IF(ISNUMBER(MATCH(INDEX($D370:$K370,IF(M370=1,2,1))&amp;INDEX($D370:$K370,IF(M370=1,2,1)+1)&amp;INDEX($D370:$K370,IF(M370=1,2,1)+2),入力!$AJ$5:$AJ$44,0)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",""),入力!$AJ$5:$AJ$44,0),"")))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IF(AB371="","",INDEX(入力!$AJ$5:$AJ$44,AB371))</f>
        <v/>
      </c>
      <c r="AD371">
        <f>IF(INDEX($D371:$K371,IF(M371=1,2,1))=AC371,1,IF(INDEX($D371:$K371,IF(M371=1,2,1))&amp;INDEX($D371:$K371,IF(M371=1,2,1)+1)=AC371,2,IF(INDEX($D371:$K371,IF(M371=1,2,1))&amp;INDEX($D371:$K371,IF(M371=1,2,1)+1)&amp;INDEX($D371:$K371,IF(M371=1,2,1)+2)=AC371,3,IF(AB371&lt;&gt;"",2,IF(ISNUMBER(MATCH(INDEX($D371:$K371,IF(M371=1,2,1)),入力!$AJ$5:$AJ$44,0)),1,IF(ISNUMBER(MATCH(INDEX($D371:$K371,IF(M371=1,2,1))&amp;INDEX($D371:$K371,IF(M371=1,2,1)+1),入力!$AJ$5:$AJ$44,0)),2,IF(ISNUMBER(MATCH(INDEX($D371:$K371,IF(M371=1,2,1))&amp;INDEX($D371:$K371,IF(M371=1,2,1)+1)&amp;INDEX($D371:$K371,IF(M371=1,2,1)+2),入力!$AJ$5:$AJ$44,0)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",""),入力!$AJ$5:$AJ$44,0),"")))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IF(AB372="","",INDEX(入力!$AJ$5:$AJ$44,AB372))</f>
        <v/>
      </c>
      <c r="AD372">
        <f>IF(INDEX($D372:$K372,IF(M372=1,2,1))=AC372,1,IF(INDEX($D372:$K372,IF(M372=1,2,1))&amp;INDEX($D372:$K372,IF(M372=1,2,1)+1)=AC372,2,IF(INDEX($D372:$K372,IF(M372=1,2,1))&amp;INDEX($D372:$K372,IF(M372=1,2,1)+1)&amp;INDEX($D372:$K372,IF(M372=1,2,1)+2)=AC372,3,IF(AB372&lt;&gt;"",2,IF(ISNUMBER(MATCH(INDEX($D372:$K372,IF(M372=1,2,1)),入力!$AJ$5:$AJ$44,0)),1,IF(ISNUMBER(MATCH(INDEX($D372:$K372,IF(M372=1,2,1))&amp;INDEX($D372:$K372,IF(M372=1,2,1)+1),入力!$AJ$5:$AJ$44,0)),2,IF(ISNUMBER(MATCH(INDEX($D372:$K372,IF(M372=1,2,1))&amp;INDEX($D372:$K372,IF(M372=1,2,1)+1)&amp;INDEX($D372:$K372,IF(M372=1,2,1)+2),入力!$AJ$5:$AJ$44,0)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",""),入力!$AJ$5:$AJ$44,0),"")))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IF(AB373="","",INDEX(入力!$AJ$5:$AJ$44,AB373))</f>
        <v/>
      </c>
      <c r="AD373">
        <f>IF(INDEX($D373:$K373,IF(M373=1,2,1))=AC373,1,IF(INDEX($D373:$K373,IF(M373=1,2,1))&amp;INDEX($D373:$K373,IF(M373=1,2,1)+1)=AC373,2,IF(INDEX($D373:$K373,IF(M373=1,2,1))&amp;INDEX($D373:$K373,IF(M373=1,2,1)+1)&amp;INDEX($D373:$K373,IF(M373=1,2,1)+2)=AC373,3,IF(AB373&lt;&gt;"",2,IF(ISNUMBER(MATCH(INDEX($D373:$K373,IF(M373=1,2,1)),入力!$AJ$5:$AJ$44,0)),1,IF(ISNUMBER(MATCH(INDEX($D373:$K373,IF(M373=1,2,1))&amp;INDEX($D373:$K373,IF(M373=1,2,1)+1),入力!$AJ$5:$AJ$44,0)),2,IF(ISNUMBER(MATCH(INDEX($D373:$K373,IF(M373=1,2,1))&amp;INDEX($D373:$K373,IF(M373=1,2,1)+1)&amp;INDEX($D373:$K373,IF(M373=1,2,1)+2),入力!$AJ$5:$AJ$44,0)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",""),入力!$AJ$5:$AJ$44,0),"")))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IF(AB374="","",INDEX(入力!$AJ$5:$AJ$44,AB374))</f>
        <v/>
      </c>
      <c r="AD374">
        <f>IF(INDEX($D374:$K374,IF(M374=1,2,1))=AC374,1,IF(INDEX($D374:$K374,IF(M374=1,2,1))&amp;INDEX($D374:$K374,IF(M374=1,2,1)+1)=AC374,2,IF(INDEX($D374:$K374,IF(M374=1,2,1))&amp;INDEX($D374:$K374,IF(M374=1,2,1)+1)&amp;INDEX($D374:$K374,IF(M374=1,2,1)+2)=AC374,3,IF(AB374&lt;&gt;"",2,IF(ISNUMBER(MATCH(INDEX($D374:$K374,IF(M374=1,2,1)),入力!$AJ$5:$AJ$44,0)),1,IF(ISNUMBER(MATCH(INDEX($D374:$K374,IF(M374=1,2,1))&amp;INDEX($D374:$K374,IF(M374=1,2,1)+1),入力!$AJ$5:$AJ$44,0)),2,IF(ISNUMBER(MATCH(INDEX($D374:$K374,IF(M374=1,2,1))&amp;INDEX($D374:$K374,IF(M374=1,2,1)+1)&amp;INDEX($D374:$K374,IF(M374=1,2,1)+2),入力!$AJ$5:$AJ$44,0)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",""),入力!$AJ$5:$AJ$44,0),"")))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IF(AB375="","",INDEX(入力!$AJ$5:$AJ$44,AB375))</f>
        <v/>
      </c>
      <c r="AD375">
        <f>IF(INDEX($D375:$K375,IF(M375=1,2,1))=AC375,1,IF(INDEX($D375:$K375,IF(M375=1,2,1))&amp;INDEX($D375:$K375,IF(M375=1,2,1)+1)=AC375,2,IF(INDEX($D375:$K375,IF(M375=1,2,1))&amp;INDEX($D375:$K375,IF(M375=1,2,1)+1)&amp;INDEX($D375:$K375,IF(M375=1,2,1)+2)=AC375,3,IF(AB375&lt;&gt;"",2,IF(ISNUMBER(MATCH(INDEX($D375:$K375,IF(M375=1,2,1)),入力!$AJ$5:$AJ$44,0)),1,IF(ISNUMBER(MATCH(INDEX($D375:$K375,IF(M375=1,2,1))&amp;INDEX($D375:$K375,IF(M375=1,2,1)+1),入力!$AJ$5:$AJ$44,0)),2,IF(ISNUMBER(MATCH(INDEX($D375:$K375,IF(M375=1,2,1))&amp;INDEX($D375:$K375,IF(M375=1,2,1)+1)&amp;INDEX($D375:$K375,IF(M375=1,2,1)+2),入力!$AJ$5:$AJ$44,0)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",""),入力!$AJ$5:$AJ$44,0),"")))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IF(AB376="","",INDEX(入力!$AJ$5:$AJ$44,AB376))</f>
        <v/>
      </c>
      <c r="AD376">
        <f>IF(INDEX($D376:$K376,IF(M376=1,2,1))=AC376,1,IF(INDEX($D376:$K376,IF(M376=1,2,1))&amp;INDEX($D376:$K376,IF(M376=1,2,1)+1)=AC376,2,IF(INDEX($D376:$K376,IF(M376=1,2,1))&amp;INDEX($D376:$K376,IF(M376=1,2,1)+1)&amp;INDEX($D376:$K376,IF(M376=1,2,1)+2)=AC376,3,IF(AB376&lt;&gt;"",2,IF(ISNUMBER(MATCH(INDEX($D376:$K376,IF(M376=1,2,1)),入力!$AJ$5:$AJ$44,0)),1,IF(ISNUMBER(MATCH(INDEX($D376:$K376,IF(M376=1,2,1))&amp;INDEX($D376:$K376,IF(M376=1,2,1)+1),入力!$AJ$5:$AJ$44,0)),2,IF(ISNUMBER(MATCH(INDEX($D376:$K376,IF(M376=1,2,1))&amp;INDEX($D376:$K376,IF(M376=1,2,1)+1)&amp;INDEX($D376:$K376,IF(M376=1,2,1)+2),入力!$AJ$5:$AJ$44,0)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",""),入力!$AJ$5:$AJ$44,0),"")))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IF(AB377="","",INDEX(入力!$AJ$5:$AJ$44,AB377))</f>
        <v/>
      </c>
      <c r="AD377">
        <f>IF(INDEX($D377:$K377,IF(M377=1,2,1))=AC377,1,IF(INDEX($D377:$K377,IF(M377=1,2,1))&amp;INDEX($D377:$K377,IF(M377=1,2,1)+1)=AC377,2,IF(INDEX($D377:$K377,IF(M377=1,2,1))&amp;INDEX($D377:$K377,IF(M377=1,2,1)+1)&amp;INDEX($D377:$K377,IF(M377=1,2,1)+2)=AC377,3,IF(AB377&lt;&gt;"",2,IF(ISNUMBER(MATCH(INDEX($D377:$K377,IF(M377=1,2,1)),入力!$AJ$5:$AJ$44,0)),1,IF(ISNUMBER(MATCH(INDEX($D377:$K377,IF(M377=1,2,1))&amp;INDEX($D377:$K377,IF(M377=1,2,1)+1),入力!$AJ$5:$AJ$44,0)),2,IF(ISNUMBER(MATCH(INDEX($D377:$K377,IF(M377=1,2,1))&amp;INDEX($D377:$K377,IF(M377=1,2,1)+1)&amp;INDEX($D377:$K377,IF(M377=1,2,1)+2),入力!$AJ$5:$AJ$44,0)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",""),入力!$AJ$5:$AJ$44,0),"")))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IF(AB378="","",INDEX(入力!$AJ$5:$AJ$44,AB378))</f>
        <v/>
      </c>
      <c r="AD378">
        <f>IF(INDEX($D378:$K378,IF(M378=1,2,1))=AC378,1,IF(INDEX($D378:$K378,IF(M378=1,2,1))&amp;INDEX($D378:$K378,IF(M378=1,2,1)+1)=AC378,2,IF(INDEX($D378:$K378,IF(M378=1,2,1))&amp;INDEX($D378:$K378,IF(M378=1,2,1)+1)&amp;INDEX($D378:$K378,IF(M378=1,2,1)+2)=AC378,3,IF(AB378&lt;&gt;"",2,IF(ISNUMBER(MATCH(INDEX($D378:$K378,IF(M378=1,2,1)),入力!$AJ$5:$AJ$44,0)),1,IF(ISNUMBER(MATCH(INDEX($D378:$K378,IF(M378=1,2,1))&amp;INDEX($D378:$K378,IF(M378=1,2,1)+1),入力!$AJ$5:$AJ$44,0)),2,IF(ISNUMBER(MATCH(INDEX($D378:$K378,IF(M378=1,2,1))&amp;INDEX($D378:$K378,IF(M378=1,2,1)+1)&amp;INDEX($D378:$K378,IF(M378=1,2,1)+2),入力!$AJ$5:$AJ$44,0)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",""),入力!$AJ$5:$AJ$44,0),"")))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IF(AB379="","",INDEX(入力!$AJ$5:$AJ$44,AB379))</f>
        <v/>
      </c>
      <c r="AD379">
        <f>IF(INDEX($D379:$K379,IF(M379=1,2,1))=AC379,1,IF(INDEX($D379:$K379,IF(M379=1,2,1))&amp;INDEX($D379:$K379,IF(M379=1,2,1)+1)=AC379,2,IF(INDEX($D379:$K379,IF(M379=1,2,1))&amp;INDEX($D379:$K379,IF(M379=1,2,1)+1)&amp;INDEX($D379:$K379,IF(M379=1,2,1)+2)=AC379,3,IF(AB379&lt;&gt;"",2,IF(ISNUMBER(MATCH(INDEX($D379:$K379,IF(M379=1,2,1)),入力!$AJ$5:$AJ$44,0)),1,IF(ISNUMBER(MATCH(INDEX($D379:$K379,IF(M379=1,2,1))&amp;INDEX($D379:$K379,IF(M379=1,2,1)+1),入力!$AJ$5:$AJ$44,0)),2,IF(ISNUMBER(MATCH(INDEX($D379:$K379,IF(M379=1,2,1))&amp;INDEX($D379:$K379,IF(M379=1,2,1)+1)&amp;INDEX($D379:$K379,IF(M379=1,2,1)+2),入力!$AJ$5:$AJ$44,0)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",""),入力!$AJ$5:$AJ$44,0),"")))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IF(AB380="","",INDEX(入力!$AJ$5:$AJ$44,AB380))</f>
        <v/>
      </c>
      <c r="AD380">
        <f>IF(INDEX($D380:$K380,IF(M380=1,2,1))=AC380,1,IF(INDEX($D380:$K380,IF(M380=1,2,1))&amp;INDEX($D380:$K380,IF(M380=1,2,1)+1)=AC380,2,IF(INDEX($D380:$K380,IF(M380=1,2,1))&amp;INDEX($D380:$K380,IF(M380=1,2,1)+1)&amp;INDEX($D380:$K380,IF(M380=1,2,1)+2)=AC380,3,IF(AB380&lt;&gt;"",2,IF(ISNUMBER(MATCH(INDEX($D380:$K380,IF(M380=1,2,1)),入力!$AJ$5:$AJ$44,0)),1,IF(ISNUMBER(MATCH(INDEX($D380:$K380,IF(M380=1,2,1))&amp;INDEX($D380:$K380,IF(M380=1,2,1)+1),入力!$AJ$5:$AJ$44,0)),2,IF(ISNUMBER(MATCH(INDEX($D380:$K380,IF(M380=1,2,1))&amp;INDEX($D380:$K380,IF(M380=1,2,1)+1)&amp;INDEX($D380:$K380,IF(M380=1,2,1)+2),入力!$AJ$5:$AJ$44,0)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",""),入力!$AJ$5:$AJ$44,0),"")))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IF(AB381="","",INDEX(入力!$AJ$5:$AJ$44,AB381))</f>
        <v/>
      </c>
      <c r="AD381">
        <f>IF(INDEX($D381:$K381,IF(M381=1,2,1))=AC381,1,IF(INDEX($D381:$K381,IF(M381=1,2,1))&amp;INDEX($D381:$K381,IF(M381=1,2,1)+1)=AC381,2,IF(INDEX($D381:$K381,IF(M381=1,2,1))&amp;INDEX($D381:$K381,IF(M381=1,2,1)+1)&amp;INDEX($D381:$K381,IF(M381=1,2,1)+2)=AC381,3,IF(AB381&lt;&gt;"",2,IF(ISNUMBER(MATCH(INDEX($D381:$K381,IF(M381=1,2,1)),入力!$AJ$5:$AJ$44,0)),1,IF(ISNUMBER(MATCH(INDEX($D381:$K381,IF(M381=1,2,1))&amp;INDEX($D381:$K381,IF(M381=1,2,1)+1),入力!$AJ$5:$AJ$44,0)),2,IF(ISNUMBER(MATCH(INDEX($D381:$K381,IF(M381=1,2,1))&amp;INDEX($D381:$K381,IF(M381=1,2,1)+1)&amp;INDEX($D381:$K381,IF(M381=1,2,1)+2),入力!$AJ$5:$AJ$44,0)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",""),入力!$AJ$5:$AJ$44,0),"")))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IF(AB382="","",INDEX(入力!$AJ$5:$AJ$44,AB382))</f>
        <v/>
      </c>
      <c r="AD382">
        <f>IF(INDEX($D382:$K382,IF(M382=1,2,1))=AC382,1,IF(INDEX($D382:$K382,IF(M382=1,2,1))&amp;INDEX($D382:$K382,IF(M382=1,2,1)+1)=AC382,2,IF(INDEX($D382:$K382,IF(M382=1,2,1))&amp;INDEX($D382:$K382,IF(M382=1,2,1)+1)&amp;INDEX($D382:$K382,IF(M382=1,2,1)+2)=AC382,3,IF(AB382&lt;&gt;"",2,IF(ISNUMBER(MATCH(INDEX($D382:$K382,IF(M382=1,2,1)),入力!$AJ$5:$AJ$44,0)),1,IF(ISNUMBER(MATCH(INDEX($D382:$K382,IF(M382=1,2,1))&amp;INDEX($D382:$K382,IF(M382=1,2,1)+1),入力!$AJ$5:$AJ$44,0)),2,IF(ISNUMBER(MATCH(INDEX($D382:$K382,IF(M382=1,2,1))&amp;INDEX($D382:$K382,IF(M382=1,2,1)+1)&amp;INDEX($D382:$K382,IF(M382=1,2,1)+2),入力!$AJ$5:$AJ$44,0)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",""),入力!$AJ$5:$AJ$44,0),"")))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IF(AB383="","",INDEX(入力!$AJ$5:$AJ$44,AB383))</f>
        <v/>
      </c>
      <c r="AD383">
        <f>IF(INDEX($D383:$K383,IF(M383=1,2,1))=AC383,1,IF(INDEX($D383:$K383,IF(M383=1,2,1))&amp;INDEX($D383:$K383,IF(M383=1,2,1)+1)=AC383,2,IF(INDEX($D383:$K383,IF(M383=1,2,1))&amp;INDEX($D383:$K383,IF(M383=1,2,1)+1)&amp;INDEX($D383:$K383,IF(M383=1,2,1)+2)=AC383,3,IF(AB383&lt;&gt;"",2,IF(ISNUMBER(MATCH(INDEX($D383:$K383,IF(M383=1,2,1)),入力!$AJ$5:$AJ$44,0)),1,IF(ISNUMBER(MATCH(INDEX($D383:$K383,IF(M383=1,2,1))&amp;INDEX($D383:$K383,IF(M383=1,2,1)+1),入力!$AJ$5:$AJ$44,0)),2,IF(ISNUMBER(MATCH(INDEX($D383:$K383,IF(M383=1,2,1))&amp;INDEX($D383:$K383,IF(M383=1,2,1)+1)&amp;INDEX($D383:$K383,IF(M383=1,2,1)+2),入力!$AJ$5:$AJ$44,0)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",""),入力!$AJ$5:$AJ$44,0),"")))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IF(AB384="","",INDEX(入力!$AJ$5:$AJ$44,AB384))</f>
        <v/>
      </c>
      <c r="AD384">
        <f>IF(INDEX($D384:$K384,IF(M384=1,2,1))=AC384,1,IF(INDEX($D384:$K384,IF(M384=1,2,1))&amp;INDEX($D384:$K384,IF(M384=1,2,1)+1)=AC384,2,IF(INDEX($D384:$K384,IF(M384=1,2,1))&amp;INDEX($D384:$K384,IF(M384=1,2,1)+1)&amp;INDEX($D384:$K384,IF(M384=1,2,1)+2)=AC384,3,IF(AB384&lt;&gt;"",2,IF(ISNUMBER(MATCH(INDEX($D384:$K384,IF(M384=1,2,1)),入力!$AJ$5:$AJ$44,0)),1,IF(ISNUMBER(MATCH(INDEX($D384:$K384,IF(M384=1,2,1))&amp;INDEX($D384:$K384,IF(M384=1,2,1)+1),入力!$AJ$5:$AJ$44,0)),2,IF(ISNUMBER(MATCH(INDEX($D384:$K384,IF(M384=1,2,1))&amp;INDEX($D384:$K384,IF(M384=1,2,1)+1)&amp;INDEX($D384:$K384,IF(M384=1,2,1)+2),入力!$AJ$5:$AJ$44,0)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",""),入力!$AJ$5:$AJ$44,0),"")))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IF(AB385="","",INDEX(入力!$AJ$5:$AJ$44,AB385))</f>
        <v/>
      </c>
      <c r="AD385">
        <f>IF(INDEX($D385:$K385,IF(M385=1,2,1))=AC385,1,IF(INDEX($D385:$K385,IF(M385=1,2,1))&amp;INDEX($D385:$K385,IF(M385=1,2,1)+1)=AC385,2,IF(INDEX($D385:$K385,IF(M385=1,2,1))&amp;INDEX($D385:$K385,IF(M385=1,2,1)+1)&amp;INDEX($D385:$K385,IF(M385=1,2,1)+2)=AC385,3,IF(AB385&lt;&gt;"",2,IF(ISNUMBER(MATCH(INDEX($D385:$K385,IF(M385=1,2,1)),入力!$AJ$5:$AJ$44,0)),1,IF(ISNUMBER(MATCH(INDEX($D385:$K385,IF(M385=1,2,1))&amp;INDEX($D385:$K385,IF(M385=1,2,1)+1),入力!$AJ$5:$AJ$44,0)),2,IF(ISNUMBER(MATCH(INDEX($D385:$K385,IF(M385=1,2,1))&amp;INDEX($D385:$K385,IF(M385=1,2,1)+1)&amp;INDEX($D385:$K385,IF(M385=1,2,1)+2),入力!$AJ$5:$AJ$44,0)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",""),入力!$AJ$5:$AJ$44,0),"")))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IF(AB386="","",INDEX(入力!$AJ$5:$AJ$44,AB386))</f>
        <v/>
      </c>
      <c r="AD386">
        <f>IF(INDEX($D386:$K386,IF(M386=1,2,1))=AC386,1,IF(INDEX($D386:$K386,IF(M386=1,2,1))&amp;INDEX($D386:$K386,IF(M386=1,2,1)+1)=AC386,2,IF(INDEX($D386:$K386,IF(M386=1,2,1))&amp;INDEX($D386:$K386,IF(M386=1,2,1)+1)&amp;INDEX($D386:$K386,IF(M386=1,2,1)+2)=AC386,3,IF(AB386&lt;&gt;"",2,IF(ISNUMBER(MATCH(INDEX($D386:$K386,IF(M386=1,2,1)),入力!$AJ$5:$AJ$44,0)),1,IF(ISNUMBER(MATCH(INDEX($D386:$K386,IF(M386=1,2,1))&amp;INDEX($D386:$K386,IF(M386=1,2,1)+1),入力!$AJ$5:$AJ$44,0)),2,IF(ISNUMBER(MATCH(INDEX($D386:$K386,IF(M386=1,2,1))&amp;INDEX($D386:$K386,IF(M386=1,2,1)+1)&amp;INDEX($D386:$K386,IF(M386=1,2,1)+2),入力!$AJ$5:$AJ$44,0)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",""),入力!$AJ$5:$AJ$44,0),"")))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IF(AB387="","",INDEX(入力!$AJ$5:$AJ$44,AB387))</f>
        <v/>
      </c>
      <c r="AD387">
        <f>IF(INDEX($D387:$K387,IF(M387=1,2,1))=AC387,1,IF(INDEX($D387:$K387,IF(M387=1,2,1))&amp;INDEX($D387:$K387,IF(M387=1,2,1)+1)=AC387,2,IF(INDEX($D387:$K387,IF(M387=1,2,1))&amp;INDEX($D387:$K387,IF(M387=1,2,1)+1)&amp;INDEX($D387:$K387,IF(M387=1,2,1)+2)=AC387,3,IF(AB387&lt;&gt;"",2,IF(ISNUMBER(MATCH(INDEX($D387:$K387,IF(M387=1,2,1)),入力!$AJ$5:$AJ$44,0)),1,IF(ISNUMBER(MATCH(INDEX($D387:$K387,IF(M387=1,2,1))&amp;INDEX($D387:$K387,IF(M387=1,2,1)+1),入力!$AJ$5:$AJ$44,0)),2,IF(ISNUMBER(MATCH(INDEX($D387:$K387,IF(M387=1,2,1))&amp;INDEX($D387:$K387,IF(M387=1,2,1)+1)&amp;INDEX($D387:$K387,IF(M387=1,2,1)+2),入力!$AJ$5:$AJ$44,0)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",""),入力!$AJ$5:$AJ$44,0),"")))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IF(AB388="","",INDEX(入力!$AJ$5:$AJ$44,AB388))</f>
        <v/>
      </c>
      <c r="AD388">
        <f>IF(INDEX($D388:$K388,IF(M388=1,2,1))=AC388,1,IF(INDEX($D388:$K388,IF(M388=1,2,1))&amp;INDEX($D388:$K388,IF(M388=1,2,1)+1)=AC388,2,IF(INDEX($D388:$K388,IF(M388=1,2,1))&amp;INDEX($D388:$K388,IF(M388=1,2,1)+1)&amp;INDEX($D388:$K388,IF(M388=1,2,1)+2)=AC388,3,IF(AB388&lt;&gt;"",2,IF(ISNUMBER(MATCH(INDEX($D388:$K388,IF(M388=1,2,1)),入力!$AJ$5:$AJ$44,0)),1,IF(ISNUMBER(MATCH(INDEX($D388:$K388,IF(M388=1,2,1))&amp;INDEX($D388:$K388,IF(M388=1,2,1)+1),入力!$AJ$5:$AJ$44,0)),2,IF(ISNUMBER(MATCH(INDEX($D388:$K388,IF(M388=1,2,1))&amp;INDEX($D388:$K388,IF(M388=1,2,1)+1)&amp;INDEX($D388:$K388,IF(M388=1,2,1)+2),入力!$AJ$5:$AJ$44,0)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",""),入力!$AJ$5:$AJ$44,0),"")))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IF(AB389="","",INDEX(入力!$AJ$5:$AJ$44,AB389))</f>
        <v/>
      </c>
      <c r="AD389">
        <f>IF(INDEX($D389:$K389,IF(M389=1,2,1))=AC389,1,IF(INDEX($D389:$K389,IF(M389=1,2,1))&amp;INDEX($D389:$K389,IF(M389=1,2,1)+1)=AC389,2,IF(INDEX($D389:$K389,IF(M389=1,2,1))&amp;INDEX($D389:$K389,IF(M389=1,2,1)+1)&amp;INDEX($D389:$K389,IF(M389=1,2,1)+2)=AC389,3,IF(AB389&lt;&gt;"",2,IF(ISNUMBER(MATCH(INDEX($D389:$K389,IF(M389=1,2,1)),入力!$AJ$5:$AJ$44,0)),1,IF(ISNUMBER(MATCH(INDEX($D389:$K389,IF(M389=1,2,1))&amp;INDEX($D389:$K389,IF(M389=1,2,1)+1),入力!$AJ$5:$AJ$44,0)),2,IF(ISNUMBER(MATCH(INDEX($D389:$K389,IF(M389=1,2,1))&amp;INDEX($D389:$K389,IF(M389=1,2,1)+1)&amp;INDEX($D389:$K389,IF(M389=1,2,1)+2),入力!$AJ$5:$AJ$44,0)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",""),入力!$AJ$5:$AJ$44,0),"")))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IF(AB390="","",INDEX(入力!$AJ$5:$AJ$44,AB390))</f>
        <v/>
      </c>
      <c r="AD390">
        <f>IF(INDEX($D390:$K390,IF(M390=1,2,1))=AC390,1,IF(INDEX($D390:$K390,IF(M390=1,2,1))&amp;INDEX($D390:$K390,IF(M390=1,2,1)+1)=AC390,2,IF(INDEX($D390:$K390,IF(M390=1,2,1))&amp;INDEX($D390:$K390,IF(M390=1,2,1)+1)&amp;INDEX($D390:$K390,IF(M390=1,2,1)+2)=AC390,3,IF(AB390&lt;&gt;"",2,IF(ISNUMBER(MATCH(INDEX($D390:$K390,IF(M390=1,2,1)),入力!$AJ$5:$AJ$44,0)),1,IF(ISNUMBER(MATCH(INDEX($D390:$K390,IF(M390=1,2,1))&amp;INDEX($D390:$K390,IF(M390=1,2,1)+1),入力!$AJ$5:$AJ$44,0)),2,IF(ISNUMBER(MATCH(INDEX($D390:$K390,IF(M390=1,2,1))&amp;INDEX($D390:$K390,IF(M390=1,2,1)+1)&amp;INDEX($D390:$K390,IF(M390=1,2,1)+2),入力!$AJ$5:$AJ$44,0)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",""),入力!$AJ$5:$AJ$44,0),"")))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IF(AB391="","",INDEX(入力!$AJ$5:$AJ$44,AB391))</f>
        <v/>
      </c>
      <c r="AD391">
        <f>IF(INDEX($D391:$K391,IF(M391=1,2,1))=AC391,1,IF(INDEX($D391:$K391,IF(M391=1,2,1))&amp;INDEX($D391:$K391,IF(M391=1,2,1)+1)=AC391,2,IF(INDEX($D391:$K391,IF(M391=1,2,1))&amp;INDEX($D391:$K391,IF(M391=1,2,1)+1)&amp;INDEX($D391:$K391,IF(M391=1,2,1)+2)=AC391,3,IF(AB391&lt;&gt;"",2,IF(ISNUMBER(MATCH(INDEX($D391:$K391,IF(M391=1,2,1)),入力!$AJ$5:$AJ$44,0)),1,IF(ISNUMBER(MATCH(INDEX($D391:$K391,IF(M391=1,2,1))&amp;INDEX($D391:$K391,IF(M391=1,2,1)+1),入力!$AJ$5:$AJ$44,0)),2,IF(ISNUMBER(MATCH(INDEX($D391:$K391,IF(M391=1,2,1))&amp;INDEX($D391:$K391,IF(M391=1,2,1)+1)&amp;INDEX($D391:$K391,IF(M391=1,2,1)+2),入力!$AJ$5:$AJ$44,0)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",""),入力!$AJ$5:$AJ$44,0),"")))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IF(AB392="","",INDEX(入力!$AJ$5:$AJ$44,AB392))</f>
        <v/>
      </c>
      <c r="AD392">
        <f>IF(INDEX($D392:$K392,IF(M392=1,2,1))=AC392,1,IF(INDEX($D392:$K392,IF(M392=1,2,1))&amp;INDEX($D392:$K392,IF(M392=1,2,1)+1)=AC392,2,IF(INDEX($D392:$K392,IF(M392=1,2,1))&amp;INDEX($D392:$K392,IF(M392=1,2,1)+1)&amp;INDEX($D392:$K392,IF(M392=1,2,1)+2)=AC392,3,IF(AB392&lt;&gt;"",2,IF(ISNUMBER(MATCH(INDEX($D392:$K392,IF(M392=1,2,1)),入力!$AJ$5:$AJ$44,0)),1,IF(ISNUMBER(MATCH(INDEX($D392:$K392,IF(M392=1,2,1))&amp;INDEX($D392:$K392,IF(M392=1,2,1)+1),入力!$AJ$5:$AJ$44,0)),2,IF(ISNUMBER(MATCH(INDEX($D392:$K392,IF(M392=1,2,1))&amp;INDEX($D392:$K392,IF(M392=1,2,1)+1)&amp;INDEX($D392:$K392,IF(M392=1,2,1)+2),入力!$AJ$5:$AJ$44,0)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",""),入力!$AJ$5:$AJ$44,0),"")))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IF(AB393="","",INDEX(入力!$AJ$5:$AJ$44,AB393))</f>
        <v/>
      </c>
      <c r="AD393">
        <f>IF(INDEX($D393:$K393,IF(M393=1,2,1))=AC393,1,IF(INDEX($D393:$K393,IF(M393=1,2,1))&amp;INDEX($D393:$K393,IF(M393=1,2,1)+1)=AC393,2,IF(INDEX($D393:$K393,IF(M393=1,2,1))&amp;INDEX($D393:$K393,IF(M393=1,2,1)+1)&amp;INDEX($D393:$K393,IF(M393=1,2,1)+2)=AC393,3,IF(AB393&lt;&gt;"",2,IF(ISNUMBER(MATCH(INDEX($D393:$K393,IF(M393=1,2,1)),入力!$AJ$5:$AJ$44,0)),1,IF(ISNUMBER(MATCH(INDEX($D393:$K393,IF(M393=1,2,1))&amp;INDEX($D393:$K393,IF(M393=1,2,1)+1),入力!$AJ$5:$AJ$44,0)),2,IF(ISNUMBER(MATCH(INDEX($D393:$K393,IF(M393=1,2,1))&amp;INDEX($D393:$K393,IF(M393=1,2,1)+1)&amp;INDEX($D393:$K393,IF(M393=1,2,1)+2),入力!$AJ$5:$AJ$44,0)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",""),入力!$AJ$5:$AJ$44,0),"")))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IF(AB394="","",INDEX(入力!$AJ$5:$AJ$44,AB394))</f>
        <v/>
      </c>
      <c r="AD394">
        <f>IF(INDEX($D394:$K394,IF(M394=1,2,1))=AC394,1,IF(INDEX($D394:$K394,IF(M394=1,2,1))&amp;INDEX($D394:$K394,IF(M394=1,2,1)+1)=AC394,2,IF(INDEX($D394:$K394,IF(M394=1,2,1))&amp;INDEX($D394:$K394,IF(M394=1,2,1)+1)&amp;INDEX($D394:$K394,IF(M394=1,2,1)+2)=AC394,3,IF(AB394&lt;&gt;"",2,IF(ISNUMBER(MATCH(INDEX($D394:$K394,IF(M394=1,2,1)),入力!$AJ$5:$AJ$44,0)),1,IF(ISNUMBER(MATCH(INDEX($D394:$K394,IF(M394=1,2,1))&amp;INDEX($D394:$K394,IF(M394=1,2,1)+1),入力!$AJ$5:$AJ$44,0)),2,IF(ISNUMBER(MATCH(INDEX($D394:$K394,IF(M394=1,2,1))&amp;INDEX($D394:$K394,IF(M394=1,2,1)+1)&amp;INDEX($D394:$K394,IF(M394=1,2,1)+2),入力!$AJ$5:$AJ$44,0)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",""),入力!$AJ$5:$AJ$44,0),"")))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IF(AB395="","",INDEX(入力!$AJ$5:$AJ$44,AB395))</f>
        <v/>
      </c>
      <c r="AD395">
        <f>IF(INDEX($D395:$K395,IF(M395=1,2,1))=AC395,1,IF(INDEX($D395:$K395,IF(M395=1,2,1))&amp;INDEX($D395:$K395,IF(M395=1,2,1)+1)=AC395,2,IF(INDEX($D395:$K395,IF(M395=1,2,1))&amp;INDEX($D395:$K395,IF(M395=1,2,1)+1)&amp;INDEX($D395:$K395,IF(M395=1,2,1)+2)=AC395,3,IF(AB395&lt;&gt;"",2,IF(ISNUMBER(MATCH(INDEX($D395:$K395,IF(M395=1,2,1)),入力!$AJ$5:$AJ$44,0)),1,IF(ISNUMBER(MATCH(INDEX($D395:$K395,IF(M395=1,2,1))&amp;INDEX($D395:$K395,IF(M395=1,2,1)+1),入力!$AJ$5:$AJ$44,0)),2,IF(ISNUMBER(MATCH(INDEX($D395:$K395,IF(M395=1,2,1))&amp;INDEX($D395:$K395,IF(M395=1,2,1)+1)&amp;INDEX($D395:$K395,IF(M395=1,2,1)+2),入力!$AJ$5:$AJ$44,0)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",""),入力!$AJ$5:$AJ$44,0),"")))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IF(AB396="","",INDEX(入力!$AJ$5:$AJ$44,AB396))</f>
        <v/>
      </c>
      <c r="AD396">
        <f>IF(INDEX($D396:$K396,IF(M396=1,2,1))=AC396,1,IF(INDEX($D396:$K396,IF(M396=1,2,1))&amp;INDEX($D396:$K396,IF(M396=1,2,1)+1)=AC396,2,IF(INDEX($D396:$K396,IF(M396=1,2,1))&amp;INDEX($D396:$K396,IF(M396=1,2,1)+1)&amp;INDEX($D396:$K396,IF(M396=1,2,1)+2)=AC396,3,IF(AB396&lt;&gt;"",2,IF(ISNUMBER(MATCH(INDEX($D396:$K396,IF(M396=1,2,1)),入力!$AJ$5:$AJ$44,0)),1,IF(ISNUMBER(MATCH(INDEX($D396:$K396,IF(M396=1,2,1))&amp;INDEX($D396:$K396,IF(M396=1,2,1)+1),入力!$AJ$5:$AJ$44,0)),2,IF(ISNUMBER(MATCH(INDEX($D396:$K396,IF(M396=1,2,1))&amp;INDEX($D396:$K396,IF(M396=1,2,1)+1)&amp;INDEX($D396:$K396,IF(M396=1,2,1)+2),入力!$AJ$5:$AJ$44,0)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",""),入力!$AJ$5:$AJ$44,0),"")))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IF(AB397="","",INDEX(入力!$AJ$5:$AJ$44,AB397))</f>
        <v/>
      </c>
      <c r="AD397">
        <f>IF(INDEX($D397:$K397,IF(M397=1,2,1))=AC397,1,IF(INDEX($D397:$K397,IF(M397=1,2,1))&amp;INDEX($D397:$K397,IF(M397=1,2,1)+1)=AC397,2,IF(INDEX($D397:$K397,IF(M397=1,2,1))&amp;INDEX($D397:$K397,IF(M397=1,2,1)+1)&amp;INDEX($D397:$K397,IF(M397=1,2,1)+2)=AC397,3,IF(AB397&lt;&gt;"",2,IF(ISNUMBER(MATCH(INDEX($D397:$K397,IF(M397=1,2,1)),入力!$AJ$5:$AJ$44,0)),1,IF(ISNUMBER(MATCH(INDEX($D397:$K397,IF(M397=1,2,1))&amp;INDEX($D397:$K397,IF(M397=1,2,1)+1),入力!$AJ$5:$AJ$44,0)),2,IF(ISNUMBER(MATCH(INDEX($D397:$K397,IF(M397=1,2,1))&amp;INDEX($D397:$K397,IF(M397=1,2,1)+1)&amp;INDEX($D397:$K397,IF(M397=1,2,1)+2),入力!$AJ$5:$AJ$44,0)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",""),入力!$AJ$5:$AJ$44,0),"")))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IF(AB398="","",INDEX(入力!$AJ$5:$AJ$44,AB398))</f>
        <v/>
      </c>
      <c r="AD398">
        <f>IF(INDEX($D398:$K398,IF(M398=1,2,1))=AC398,1,IF(INDEX($D398:$K398,IF(M398=1,2,1))&amp;INDEX($D398:$K398,IF(M398=1,2,1)+1)=AC398,2,IF(INDEX($D398:$K398,IF(M398=1,2,1))&amp;INDEX($D398:$K398,IF(M398=1,2,1)+1)&amp;INDEX($D398:$K398,IF(M398=1,2,1)+2)=AC398,3,IF(AB398&lt;&gt;"",2,IF(ISNUMBER(MATCH(INDEX($D398:$K398,IF(M398=1,2,1)),入力!$AJ$5:$AJ$44,0)),1,IF(ISNUMBER(MATCH(INDEX($D398:$K398,IF(M398=1,2,1))&amp;INDEX($D398:$K398,IF(M398=1,2,1)+1),入力!$AJ$5:$AJ$44,0)),2,IF(ISNUMBER(MATCH(INDEX($D398:$K398,IF(M398=1,2,1))&amp;INDEX($D398:$K398,IF(M398=1,2,1)+1)&amp;INDEX($D398:$K398,IF(M398=1,2,1)+2),入力!$AJ$5:$AJ$44,0)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",""),入力!$AJ$5:$AJ$44,0),"")))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IF(AB399="","",INDEX(入力!$AJ$5:$AJ$44,AB399))</f>
        <v/>
      </c>
      <c r="AD399">
        <f>IF(INDEX($D399:$K399,IF(M399=1,2,1))=AC399,1,IF(INDEX($D399:$K399,IF(M399=1,2,1))&amp;INDEX($D399:$K399,IF(M399=1,2,1)+1)=AC399,2,IF(INDEX($D399:$K399,IF(M399=1,2,1))&amp;INDEX($D399:$K399,IF(M399=1,2,1)+1)&amp;INDEX($D399:$K399,IF(M399=1,2,1)+2)=AC399,3,IF(AB399&lt;&gt;"",2,IF(ISNUMBER(MATCH(INDEX($D399:$K399,IF(M399=1,2,1)),入力!$AJ$5:$AJ$44,0)),1,IF(ISNUMBER(MATCH(INDEX($D399:$K399,IF(M399=1,2,1))&amp;INDEX($D399:$K399,IF(M399=1,2,1)+1),入力!$AJ$5:$AJ$44,0)),2,IF(ISNUMBER(MATCH(INDEX($D399:$K399,IF(M399=1,2,1))&amp;INDEX($D399:$K399,IF(M399=1,2,1)+1)&amp;INDEX($D399:$K399,IF(M399=1,2,1)+2),入力!$AJ$5:$AJ$44,0)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",""),入力!$AJ$5:$AJ$44,0),"")))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IF(AB400="","",INDEX(入力!$AJ$5:$AJ$44,AB400))</f>
        <v/>
      </c>
      <c r="AD400">
        <f>IF(INDEX($D400:$K400,IF(M400=1,2,1))=AC400,1,IF(INDEX($D400:$K400,IF(M400=1,2,1))&amp;INDEX($D400:$K400,IF(M400=1,2,1)+1)=AC400,2,IF(INDEX($D400:$K400,IF(M400=1,2,1))&amp;INDEX($D400:$K400,IF(M400=1,2,1)+1)&amp;INDEX($D400:$K400,IF(M400=1,2,1)+2)=AC400,3,IF(AB400&lt;&gt;"",2,IF(ISNUMBER(MATCH(INDEX($D400:$K400,IF(M400=1,2,1)),入力!$AJ$5:$AJ$44,0)),1,IF(ISNUMBER(MATCH(INDEX($D400:$K400,IF(M400=1,2,1))&amp;INDEX($D400:$K400,IF(M400=1,2,1)+1),入力!$AJ$5:$AJ$44,0)),2,IF(ISNUMBER(MATCH(INDEX($D400:$K400,IF(M400=1,2,1))&amp;INDEX($D400:$K400,IF(M400=1,2,1)+1)&amp;INDEX($D400:$K400,IF(M400=1,2,1)+2),入力!$AJ$5:$AJ$44,0)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",""),入力!$AJ$5:$AJ$44,0),"")))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IF(AB401="","",INDEX(入力!$AJ$5:$AJ$44,AB401))</f>
        <v/>
      </c>
      <c r="AD401">
        <f>IF(INDEX($D401:$K401,IF(M401=1,2,1))=AC401,1,IF(INDEX($D401:$K401,IF(M401=1,2,1))&amp;INDEX($D401:$K401,IF(M401=1,2,1)+1)=AC401,2,IF(INDEX($D401:$K401,IF(M401=1,2,1))&amp;INDEX($D401:$K401,IF(M401=1,2,1)+1)&amp;INDEX($D401:$K401,IF(M401=1,2,1)+2)=AC401,3,IF(AB401&lt;&gt;"",2,IF(ISNUMBER(MATCH(INDEX($D401:$K401,IF(M401=1,2,1)),入力!$AJ$5:$AJ$44,0)),1,IF(ISNUMBER(MATCH(INDEX($D401:$K401,IF(M401=1,2,1))&amp;INDEX($D401:$K401,IF(M401=1,2,1)+1),入力!$AJ$5:$AJ$44,0)),2,IF(ISNUMBER(MATCH(INDEX($D401:$K401,IF(M401=1,2,1))&amp;INDEX($D401:$K401,IF(M401=1,2,1)+1)&amp;INDEX($D401:$K401,IF(M401=1,2,1)+2),入力!$AJ$5:$AJ$44,0)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",""),入力!$AJ$5:$AJ$44,0),"")))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IF(AB402="","",INDEX(入力!$AJ$5:$AJ$44,AB402))</f>
        <v/>
      </c>
      <c r="AD402">
        <f>IF(INDEX($D402:$K402,IF(M402=1,2,1))=AC402,1,IF(INDEX($D402:$K402,IF(M402=1,2,1))&amp;INDEX($D402:$K402,IF(M402=1,2,1)+1)=AC402,2,IF(INDEX($D402:$K402,IF(M402=1,2,1))&amp;INDEX($D402:$K402,IF(M402=1,2,1)+1)&amp;INDEX($D402:$K402,IF(M402=1,2,1)+2)=AC402,3,IF(AB402&lt;&gt;"",2,IF(ISNUMBER(MATCH(INDEX($D402:$K402,IF(M402=1,2,1)),入力!$AJ$5:$AJ$44,0)),1,IF(ISNUMBER(MATCH(INDEX($D402:$K402,IF(M402=1,2,1))&amp;INDEX($D402:$K402,IF(M402=1,2,1)+1),入力!$AJ$5:$AJ$44,0)),2,IF(ISNUMBER(MATCH(INDEX($D402:$K402,IF(M402=1,2,1))&amp;INDEX($D402:$K402,IF(M402=1,2,1)+1)&amp;INDEX($D402:$K402,IF(M402=1,2,1)+2),入力!$AJ$5:$AJ$44,0)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",""),入力!$AJ$5:$AJ$44,0),"")))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IF(AB403="","",INDEX(入力!$AJ$5:$AJ$44,AB403))</f>
        <v/>
      </c>
      <c r="AD403">
        <f>IF(INDEX($D403:$K403,IF(M403=1,2,1))=AC403,1,IF(INDEX($D403:$K403,IF(M403=1,2,1))&amp;INDEX($D403:$K403,IF(M403=1,2,1)+1)=AC403,2,IF(INDEX($D403:$K403,IF(M403=1,2,1))&amp;INDEX($D403:$K403,IF(M403=1,2,1)+1)&amp;INDEX($D403:$K403,IF(M403=1,2,1)+2)=AC403,3,IF(AB403&lt;&gt;"",2,IF(ISNUMBER(MATCH(INDEX($D403:$K403,IF(M403=1,2,1)),入力!$AJ$5:$AJ$44,0)),1,IF(ISNUMBER(MATCH(INDEX($D403:$K403,IF(M403=1,2,1))&amp;INDEX($D403:$K403,IF(M403=1,2,1)+1),入力!$AJ$5:$AJ$44,0)),2,IF(ISNUMBER(MATCH(INDEX($D403:$K403,IF(M403=1,2,1))&amp;INDEX($D403:$K403,IF(M403=1,2,1)+1)&amp;INDEX($D403:$K403,IF(M403=1,2,1)+2),入力!$AJ$5:$AJ$44,0)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",""),入力!$AJ$5:$AJ$44,0),"")))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IF(AB404="","",INDEX(入力!$AJ$5:$AJ$44,AB404))</f>
        <v/>
      </c>
      <c r="AD404">
        <f>IF(INDEX($D404:$K404,IF(M404=1,2,1))=AC404,1,IF(INDEX($D404:$K404,IF(M404=1,2,1))&amp;INDEX($D404:$K404,IF(M404=1,2,1)+1)=AC404,2,IF(INDEX($D404:$K404,IF(M404=1,2,1))&amp;INDEX($D404:$K404,IF(M404=1,2,1)+1)&amp;INDEX($D404:$K404,IF(M404=1,2,1)+2)=AC404,3,IF(AB404&lt;&gt;"",2,IF(ISNUMBER(MATCH(INDEX($D404:$K404,IF(M404=1,2,1)),入力!$AJ$5:$AJ$44,0)),1,IF(ISNUMBER(MATCH(INDEX($D404:$K404,IF(M404=1,2,1))&amp;INDEX($D404:$K404,IF(M404=1,2,1)+1),入力!$AJ$5:$AJ$44,0)),2,IF(ISNUMBER(MATCH(INDEX($D404:$K404,IF(M404=1,2,1))&amp;INDEX($D404:$K404,IF(M404=1,2,1)+1)&amp;INDEX($D404:$K404,IF(M404=1,2,1)+2),入力!$AJ$5:$AJ$44,0)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",""),入力!$AJ$5:$AJ$44,0),"")))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IF(AB405="","",INDEX(入力!$AJ$5:$AJ$44,AB405))</f>
        <v/>
      </c>
      <c r="AD405">
        <f>IF(INDEX($D405:$K405,IF(M405=1,2,1))=AC405,1,IF(INDEX($D405:$K405,IF(M405=1,2,1))&amp;INDEX($D405:$K405,IF(M405=1,2,1)+1)=AC405,2,IF(INDEX($D405:$K405,IF(M405=1,2,1))&amp;INDEX($D405:$K405,IF(M405=1,2,1)+1)&amp;INDEX($D405:$K405,IF(M405=1,2,1)+2)=AC405,3,IF(AB405&lt;&gt;"",2,IF(ISNUMBER(MATCH(INDEX($D405:$K405,IF(M405=1,2,1)),入力!$AJ$5:$AJ$44,0)),1,IF(ISNUMBER(MATCH(INDEX($D405:$K405,IF(M405=1,2,1))&amp;INDEX($D405:$K405,IF(M405=1,2,1)+1),入力!$AJ$5:$AJ$44,0)),2,IF(ISNUMBER(MATCH(INDEX($D405:$K405,IF(M405=1,2,1))&amp;INDEX($D405:$K405,IF(M405=1,2,1)+1)&amp;INDEX($D405:$K405,IF(M405=1,2,1)+2),入力!$AJ$5:$AJ$44,0)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7"/>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連絡先（「同上」を含む）</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t>
        </is>
      </c>
      <c r="B13" s="146" t="inlineStr">
        <is>
          <t>○</t>
        </is>
      </c>
      <c r="C13" t="inlineStr">
        <is>
          <t>motivation</t>
        </is>
      </c>
    </row>
    <row r="14">
      <c r="A14" t="inlineStr">
        <is>
          <t>希望の職種</t>
        </is>
      </c>
      <c r="B14" s="146" t="inlineStr">
        <is>
          <t>○</t>
        </is>
      </c>
      <c r="C14" t="inlineStr">
        <is>
          <t>desired_job</t>
        </is>
      </c>
    </row>
    <row r="15">
      <c r="A15" t="inlineStr">
        <is>
          <t>アピールポイント</t>
        </is>
      </c>
      <c r="B15" s="146" t="inlineStr">
        <is>
          <t>○</t>
        </is>
      </c>
      <c r="C15" t="inlineStr">
        <is>
          <t>appeal</t>
        </is>
      </c>
    </row>
    <row r="16">
      <c r="A16" t="inlineStr">
        <is>
          <t>職歴</t>
        </is>
      </c>
      <c r="B16" s="146" t="inlineStr">
        <is>
          <t>○</t>
        </is>
      </c>
      <c r="C16" t="inlineStr">
        <is>
          <t>jobs</t>
        </is>
      </c>
    </row>
    <row r="17">
      <c r="A17" t="inlineStr">
        <is>
          <t>備考</t>
        </is>
      </c>
      <c r="B17" s="146" t="inlineStr">
        <is>
          <t>○</t>
        </is>
      </c>
      <c r="C17" t="inlineStr">
        <is>
          <t>remarks</t>
        </is>
      </c>
    </row>
  </sheetData>
  <dataValidations count="1">
    <dataValidation sqref="B4 B5 B6 B7 B8 B9 B10 B11 B12 B13 B14 B15 B16 B17"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25" defaultRowHeight="6.75" customHeight="1"/>
  <cols>
    <col width="1.125" customWidth="1" style="1" min="1" max="23"/>
    <col width="1.375" customWidth="1" style="1" min="24" max="24"/>
    <col width="1.125" customWidth="1" style="1" min="25" max="46"/>
    <col width="0.625" customWidth="1" style="1" min="47" max="48"/>
    <col width="1.125" customWidth="1" style="1" min="49" max="66"/>
    <col width="0.625" customWidth="1" style="1" min="67" max="67"/>
    <col width="1.125" customWidth="1" style="1" min="68" max="93"/>
    <col width="1.125" customWidth="1" style="1" min="94" max="94"/>
    <col width="0.375" customWidth="1" style="1" min="95" max="95"/>
    <col width="1.125" customWidth="1" style="1" min="96" max="99"/>
    <col width="0.75" customWidth="1" style="1" min="100" max="100"/>
    <col width="1.125" customWidth="1" style="1" min="101" max="123"/>
    <col width="1.125" customWidth="1" style="1" min="124" max="124"/>
    <col width="0.75" customWidth="1" style="1" min="125" max="125"/>
    <col width="1.1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114"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95" t="inlineStr">
        <is>
          <t>令和</t>
        </is>
      </c>
      <c r="AD8" s="154">
        <f>IF(計算!$B$3="","",IF(N(設定!$B$3)=0,"",YEAR(設定!$B$3)-2018))&amp;""</f>
        <v/>
      </c>
      <c r="AG8" s="95" t="inlineStr">
        <is>
          <t>年</t>
        </is>
      </c>
      <c r="AI8" s="154">
        <f>IF(計算!$B$3="","",IF(N(設定!$B$3)=0,"",MONTH(設定!$B$3)))&amp;""</f>
        <v/>
      </c>
      <c r="AL8" s="95" t="inlineStr">
        <is>
          <t>月</t>
        </is>
      </c>
      <c r="AN8" s="155">
        <f>IF(計算!$B$3="","",IF(N(設定!$B$3)=0,"",DAY(設定!$B$3)))&amp;""</f>
        <v/>
      </c>
      <c r="AP8" s="95"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6" t="n"/>
      <c r="BX8" s="157" t="n"/>
      <c r="BY8" s="157" t="n"/>
      <c r="BZ8" s="157" t="n"/>
      <c r="CA8" s="157" t="n"/>
      <c r="CB8" s="157" t="n"/>
      <c r="CC8" s="157" t="n"/>
      <c r="CD8" s="157" t="n"/>
      <c r="CE8" s="157" t="n"/>
      <c r="CF8" s="157" t="n"/>
      <c r="CG8" s="158" t="n"/>
      <c r="CH8" s="156" t="n"/>
      <c r="CI8" s="157" t="n"/>
      <c r="CJ8" s="157" t="n"/>
      <c r="CK8" s="157" t="n"/>
      <c r="CL8" s="157" t="n"/>
      <c r="CM8" s="157" t="n"/>
      <c r="CN8" s="157" t="n"/>
      <c r="CO8" s="157" t="n"/>
      <c r="CP8" s="157" t="n"/>
      <c r="CQ8" s="157" t="n"/>
      <c r="CR8" s="157" t="n"/>
      <c r="CS8" s="157" t="n"/>
      <c r="CT8" s="157" t="n"/>
      <c r="CU8" s="157" t="n"/>
      <c r="CV8" s="157" t="n"/>
      <c r="CW8" s="157" t="n"/>
      <c r="CX8" s="157" t="n"/>
      <c r="CY8" s="157" t="n"/>
      <c r="CZ8" s="157" t="n"/>
      <c r="DA8" s="157" t="n"/>
      <c r="DB8" s="157" t="n"/>
      <c r="DC8" s="157" t="n"/>
      <c r="DD8" s="157" t="n"/>
      <c r="DE8" s="157" t="n"/>
      <c r="DF8" s="157" t="n"/>
      <c r="DG8" s="157" t="n"/>
      <c r="DH8" s="157" t="n"/>
      <c r="DI8" s="157" t="n"/>
      <c r="DJ8" s="157" t="n"/>
      <c r="DK8" s="157" t="n"/>
      <c r="DL8" s="157" t="n"/>
      <c r="DM8" s="157" t="n"/>
      <c r="DN8" s="157" t="n"/>
      <c r="DO8" s="157" t="n"/>
      <c r="DP8" s="157" t="n"/>
      <c r="DQ8" s="157" t="n"/>
      <c r="DR8" s="157" t="n"/>
      <c r="DS8" s="157" t="n"/>
      <c r="DT8" s="157" t="n"/>
      <c r="DU8" s="158"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48" t="inlineStr">
        <is>
          <t>写真をはる位置</t>
        </is>
      </c>
      <c r="BI9" s="8" t="n"/>
      <c r="BJ9" s="7" t="n"/>
      <c r="BK9" s="2" t="n"/>
      <c r="BL9" s="2" t="n"/>
      <c r="BM9" s="2" t="n"/>
      <c r="BN9" s="2" t="n"/>
      <c r="BO9" s="2" t="n"/>
      <c r="BP9" s="152" t="n"/>
      <c r="BV9" s="153" t="n"/>
      <c r="BW9" s="159">
        <f>計算!$CB$3</f>
        <v/>
      </c>
      <c r="CG9" s="153" t="n"/>
      <c r="CH9" s="160">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7" t="n"/>
      <c r="AA10" s="157" t="n"/>
      <c r="AB10" s="157" t="n"/>
      <c r="AC10" s="157" t="n"/>
      <c r="AD10" s="157" t="n"/>
      <c r="AE10" s="157" t="n"/>
      <c r="AF10" s="157" t="n"/>
      <c r="AG10" s="157" t="n"/>
      <c r="AH10" s="157" t="n"/>
      <c r="AI10" s="157" t="n"/>
      <c r="AJ10" s="157" t="n"/>
      <c r="AK10" s="157" t="n"/>
      <c r="AL10" s="157" t="n"/>
      <c r="AM10" s="157" t="n"/>
      <c r="AN10" s="157" t="n"/>
      <c r="AO10" s="157" t="n"/>
      <c r="AP10" s="157" t="n"/>
      <c r="AQ10" s="157" t="n"/>
      <c r="AR10" s="157" t="n"/>
      <c r="AS10" s="157" t="n"/>
      <c r="AT10" s="157"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1">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6" t="n"/>
      <c r="F14" s="157" t="n"/>
      <c r="G14" s="157" t="n"/>
      <c r="H14" s="157" t="n"/>
      <c r="I14" s="157" t="n"/>
      <c r="J14" s="157" t="n"/>
      <c r="K14" s="158" t="n"/>
      <c r="L14" s="157" t="n"/>
      <c r="M14" s="157" t="n"/>
      <c r="N14" s="157" t="n"/>
      <c r="O14" s="157" t="n"/>
      <c r="P14" s="157" t="n"/>
      <c r="Q14" s="157" t="n"/>
      <c r="R14" s="157" t="n"/>
      <c r="S14" s="157" t="n"/>
      <c r="T14" s="157" t="n"/>
      <c r="U14" s="157" t="n"/>
      <c r="V14" s="157" t="n"/>
      <c r="W14" s="157" t="n"/>
      <c r="X14" s="157" t="n"/>
      <c r="Y14" s="157" t="n"/>
      <c r="Z14" s="157" t="n"/>
      <c r="AA14" s="157" t="n"/>
      <c r="AB14" s="157" t="n"/>
      <c r="AC14" s="157" t="n"/>
      <c r="AD14" s="157" t="n"/>
      <c r="AE14" s="157" t="n"/>
      <c r="AF14" s="157" t="n"/>
      <c r="AG14" s="157" t="n"/>
      <c r="AH14" s="157" t="n"/>
      <c r="AI14" s="157" t="n"/>
      <c r="AJ14" s="157" t="n"/>
      <c r="AK14" s="157" t="n"/>
      <c r="AL14" s="157" t="n"/>
      <c r="AM14" s="157" t="n"/>
      <c r="AN14" s="157" t="n"/>
      <c r="AO14" s="157" t="n"/>
      <c r="AP14" s="157" t="n"/>
      <c r="AQ14" s="157" t="n"/>
      <c r="AR14" s="157" t="n"/>
      <c r="AS14" s="157" t="n"/>
      <c r="AT14" s="158"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2" t="inlineStr">
        <is>
          <t>名　前</t>
        </is>
      </c>
      <c r="F15" s="149" t="n"/>
      <c r="G15" s="149" t="n"/>
      <c r="H15" s="149" t="n"/>
      <c r="I15" s="149" t="n"/>
      <c r="J15" s="149" t="n"/>
      <c r="K15" s="150" t="n"/>
      <c r="L15" s="163">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52"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6" t="n"/>
      <c r="F20" s="157" t="n"/>
      <c r="G20" s="157" t="n"/>
      <c r="H20" s="157" t="n"/>
      <c r="I20" s="157" t="n"/>
      <c r="J20" s="157" t="n"/>
      <c r="K20" s="158" t="n"/>
      <c r="L20" s="156" t="n"/>
      <c r="M20" s="157" t="n"/>
      <c r="N20" s="157" t="n"/>
      <c r="O20" s="157" t="n"/>
      <c r="P20" s="157" t="n"/>
      <c r="Q20" s="157" t="n"/>
      <c r="R20" s="157" t="n"/>
      <c r="S20" s="157" t="n"/>
      <c r="T20" s="157" t="n"/>
      <c r="U20" s="157" t="n"/>
      <c r="V20" s="157" t="n"/>
      <c r="W20" s="157" t="n"/>
      <c r="X20" s="157" t="n"/>
      <c r="Y20" s="157" t="n"/>
      <c r="Z20" s="157" t="n"/>
      <c r="AA20" s="157" t="n"/>
      <c r="AB20" s="157" t="n"/>
      <c r="AC20" s="157" t="n"/>
      <c r="AD20" s="157" t="n"/>
      <c r="AE20" s="157" t="n"/>
      <c r="AF20" s="157" t="n"/>
      <c r="AG20" s="157" t="n"/>
      <c r="AH20" s="157" t="n"/>
      <c r="AI20" s="157" t="n"/>
      <c r="AJ20" s="157" t="n"/>
      <c r="AK20" s="157" t="n"/>
      <c r="AL20" s="157" t="n"/>
      <c r="AM20" s="157" t="n"/>
      <c r="AN20" s="157" t="n"/>
      <c r="AO20" s="157" t="n"/>
      <c r="AP20" s="157" t="n"/>
      <c r="AQ20" s="157" t="n"/>
      <c r="AR20" s="157" t="n"/>
      <c r="AS20" s="157" t="n"/>
      <c r="AT20" s="158"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2" t="inlineStr">
        <is>
          <t>生年月日</t>
        </is>
      </c>
      <c r="F21" s="149" t="n"/>
      <c r="G21" s="149" t="n"/>
      <c r="H21" s="149" t="n"/>
      <c r="I21" s="149" t="n"/>
      <c r="J21" s="149" t="n"/>
      <c r="K21" s="150" t="n"/>
      <c r="L21" s="164" t="inlineStr">
        <is>
          <t>昭和 ・ 平成</t>
        </is>
      </c>
      <c r="M21" s="149" t="n"/>
      <c r="N21" s="149" t="n"/>
      <c r="O21" s="149" t="n"/>
      <c r="P21" s="149" t="n"/>
      <c r="Q21" s="149" t="n"/>
      <c r="R21" s="149" t="n"/>
      <c r="S21" s="149" t="n"/>
      <c r="T21" s="149" t="n"/>
      <c r="U21" s="149" t="n"/>
      <c r="V21" s="165">
        <f>計算!$D$3</f>
        <v/>
      </c>
      <c r="W21" s="149" t="n"/>
      <c r="X21" s="166" t="inlineStr">
        <is>
          <t>年</t>
        </is>
      </c>
      <c r="Y21" s="149" t="n"/>
      <c r="Z21" s="167">
        <f>計算!$E$3</f>
        <v/>
      </c>
      <c r="AA21" s="149" t="n"/>
      <c r="AB21" s="149" t="n"/>
      <c r="AC21" s="166" t="inlineStr">
        <is>
          <t>月</t>
        </is>
      </c>
      <c r="AD21" s="149" t="n"/>
      <c r="AE21" s="167">
        <f>計算!$F$3</f>
        <v/>
      </c>
      <c r="AF21" s="149" t="n"/>
      <c r="AG21" s="149" t="n"/>
      <c r="AH21" s="166" t="inlineStr">
        <is>
          <t>日　生 （満</t>
        </is>
      </c>
      <c r="AI21" s="149" t="n"/>
      <c r="AJ21" s="149" t="n"/>
      <c r="AK21" s="149" t="n"/>
      <c r="AL21" s="149" t="n"/>
      <c r="AM21" s="149" t="n"/>
      <c r="AN21" s="149" t="n"/>
      <c r="AO21" s="149" t="n"/>
      <c r="AP21" s="168">
        <f>計算!$G$3</f>
        <v/>
      </c>
      <c r="AQ21" s="149" t="n"/>
      <c r="AR21" s="169"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6" t="n"/>
      <c r="F24" s="157" t="n"/>
      <c r="G24" s="157" t="n"/>
      <c r="H24" s="157" t="n"/>
      <c r="I24" s="157" t="n"/>
      <c r="J24" s="157" t="n"/>
      <c r="K24" s="158" t="n"/>
      <c r="L24" s="156" t="n"/>
      <c r="M24" s="157" t="n"/>
      <c r="N24" s="157" t="n"/>
      <c r="O24" s="157" t="n"/>
      <c r="P24" s="157" t="n"/>
      <c r="Q24" s="157" t="n"/>
      <c r="R24" s="157" t="n"/>
      <c r="S24" s="157" t="n"/>
      <c r="T24" s="157" t="n"/>
      <c r="U24" s="157" t="n"/>
      <c r="X24" s="157" t="n"/>
      <c r="Y24" s="157" t="n"/>
      <c r="AC24" s="157" t="n"/>
      <c r="AD24" s="157" t="n"/>
      <c r="AH24" s="157" t="n"/>
      <c r="AI24" s="157" t="n"/>
      <c r="AJ24" s="157" t="n"/>
      <c r="AK24" s="157" t="n"/>
      <c r="AL24" s="157" t="n"/>
      <c r="AM24" s="157" t="n"/>
      <c r="AN24" s="157" t="n"/>
      <c r="AO24" s="157" t="n"/>
      <c r="AP24" s="157" t="n"/>
      <c r="AQ24" s="157" t="n"/>
      <c r="AR24" s="157" t="n"/>
      <c r="AS24" s="157" t="n"/>
      <c r="AT24" s="158"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70" t="inlineStr">
        <is>
          <t>ふ り が な</t>
        </is>
      </c>
      <c r="F25" s="149" t="n"/>
      <c r="G25" s="149" t="n"/>
      <c r="H25" s="149" t="n"/>
      <c r="I25" s="149" t="n"/>
      <c r="J25" s="149" t="n"/>
      <c r="K25" s="150" t="n"/>
      <c r="L25" s="171">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2" t="n"/>
      <c r="F27" s="173" t="n"/>
      <c r="G27" s="173" t="n"/>
      <c r="H27" s="173" t="n"/>
      <c r="I27" s="173" t="n"/>
      <c r="J27" s="173" t="n"/>
      <c r="K27" s="174" t="n"/>
      <c r="L27" s="173" t="n"/>
      <c r="M27" s="173" t="n"/>
      <c r="N27" s="173" t="n"/>
      <c r="O27" s="173" t="n"/>
      <c r="P27" s="173" t="n"/>
      <c r="Q27" s="173" t="n"/>
      <c r="R27" s="173" t="n"/>
      <c r="S27" s="173" t="n"/>
      <c r="T27" s="173" t="n"/>
      <c r="U27" s="173" t="n"/>
      <c r="V27" s="173" t="n"/>
      <c r="W27" s="173" t="n"/>
      <c r="X27" s="173" t="n"/>
      <c r="Y27" s="173" t="n"/>
      <c r="Z27" s="173" t="n"/>
      <c r="AA27" s="173" t="n"/>
      <c r="AB27" s="173" t="n"/>
      <c r="AC27" s="173" t="n"/>
      <c r="AD27" s="173" t="n"/>
      <c r="AE27" s="173" t="n"/>
      <c r="AF27" s="173" t="n"/>
      <c r="AG27" s="173" t="n"/>
      <c r="AH27" s="173" t="n"/>
      <c r="AI27" s="173" t="n"/>
      <c r="AJ27" s="173" t="n"/>
      <c r="AK27" s="173" t="n"/>
      <c r="AL27" s="173" t="n"/>
      <c r="AM27" s="173" t="n"/>
      <c r="AN27" s="173" t="n"/>
      <c r="AO27" s="173" t="n"/>
      <c r="AP27" s="173" t="n"/>
      <c r="AQ27" s="173" t="n"/>
      <c r="AR27" s="173" t="n"/>
      <c r="AS27" s="173" t="n"/>
      <c r="AT27" s="173" t="n"/>
      <c r="AU27" s="173" t="n"/>
      <c r="AV27" s="173" t="n"/>
      <c r="AW27" s="173" t="n"/>
      <c r="AX27" s="173" t="n"/>
      <c r="AY27" s="173" t="n"/>
      <c r="AZ27" s="173" t="n"/>
      <c r="BA27" s="173" t="n"/>
      <c r="BB27" s="173" t="n"/>
      <c r="BC27" s="173" t="n"/>
      <c r="BD27" s="173" t="n"/>
      <c r="BE27" s="173" t="n"/>
      <c r="BF27" s="173" t="n"/>
      <c r="BG27" s="173" t="n"/>
      <c r="BH27" s="173" t="n"/>
      <c r="BI27" s="174"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5" t="inlineStr">
        <is>
          <t>現住所</t>
        </is>
      </c>
      <c r="F28" s="176" t="n"/>
      <c r="G28" s="176" t="n"/>
      <c r="H28" s="176" t="n"/>
      <c r="I28" s="176" t="n"/>
      <c r="J28" s="176" t="n"/>
      <c r="K28" s="177" t="n"/>
      <c r="L28" s="107" t="inlineStr">
        <is>
          <t>〒</t>
        </is>
      </c>
      <c r="M28" s="176" t="n"/>
      <c r="N28" s="176" t="n"/>
      <c r="O28" s="176" t="n"/>
      <c r="P28" s="178">
        <f>計算!$H$3</f>
        <v/>
      </c>
      <c r="Q28" s="176" t="n"/>
      <c r="R28" s="176" t="n"/>
      <c r="S28" s="176" t="n"/>
      <c r="T28" s="176" t="n"/>
      <c r="U28" s="176" t="n"/>
      <c r="V28" s="176" t="n"/>
      <c r="W28" s="176" t="n"/>
      <c r="X28" s="176" t="n"/>
      <c r="Y28" s="176" t="n"/>
      <c r="Z28" s="176" t="n"/>
      <c r="AA28" s="176" t="n"/>
      <c r="AB28" s="176" t="n"/>
      <c r="AC28" s="176" t="n"/>
      <c r="AD28" s="176" t="n"/>
      <c r="AE28" s="176" t="n"/>
      <c r="AF28" s="176" t="n"/>
      <c r="AG28" s="176" t="n"/>
      <c r="AH28" s="176" t="n"/>
      <c r="AI28" s="176" t="n"/>
      <c r="AJ28" s="176"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6" t="n"/>
      <c r="BQ29" s="157" t="n"/>
      <c r="BR29" s="157" t="n"/>
      <c r="BS29" s="157" t="n"/>
      <c r="BT29" s="157" t="n"/>
      <c r="BU29" s="157" t="n"/>
      <c r="BV29" s="158" t="n"/>
      <c r="BW29" s="156" t="n"/>
      <c r="BX29" s="157" t="n"/>
      <c r="BY29" s="157" t="n"/>
      <c r="BZ29" s="157" t="n"/>
      <c r="CA29" s="157" t="n"/>
      <c r="CB29" s="157" t="n"/>
      <c r="CC29" s="157" t="n"/>
      <c r="CD29" s="157" t="n"/>
      <c r="CE29" s="157" t="n"/>
      <c r="CF29" s="157" t="n"/>
      <c r="CG29" s="158"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9" t="inlineStr">
        <is>
          <t>校内外の諸活動</t>
        </is>
      </c>
      <c r="BQ30" s="149" t="n"/>
      <c r="BR30" s="149" t="n"/>
      <c r="BS30" s="149" t="n"/>
      <c r="BT30" s="149" t="n"/>
      <c r="BU30" s="149" t="n"/>
      <c r="BV30" s="150" t="n"/>
      <c r="BW30" s="180">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1">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6" t="n"/>
      <c r="F33" s="157" t="n"/>
      <c r="G33" s="157" t="n"/>
      <c r="H33" s="157" t="n"/>
      <c r="I33" s="157" t="n"/>
      <c r="J33" s="157" t="n"/>
      <c r="K33" s="158" t="n"/>
      <c r="L33" s="156" t="n"/>
      <c r="M33" s="157" t="n"/>
      <c r="N33" s="157" t="n"/>
      <c r="O33" s="157" t="n"/>
      <c r="P33" s="157" t="n"/>
      <c r="Q33" s="157" t="n"/>
      <c r="R33" s="157" t="n"/>
      <c r="S33" s="157" t="n"/>
      <c r="T33" s="157" t="n"/>
      <c r="U33" s="157" t="n"/>
      <c r="V33" s="157" t="n"/>
      <c r="W33" s="157" t="n"/>
      <c r="X33" s="157" t="n"/>
      <c r="Y33" s="157" t="n"/>
      <c r="Z33" s="157" t="n"/>
      <c r="AA33" s="157" t="n"/>
      <c r="AB33" s="157" t="n"/>
      <c r="AC33" s="157" t="n"/>
      <c r="AD33" s="157" t="n"/>
      <c r="AE33" s="157" t="n"/>
      <c r="AF33" s="157" t="n"/>
      <c r="AG33" s="157" t="n"/>
      <c r="AH33" s="157" t="n"/>
      <c r="AI33" s="157" t="n"/>
      <c r="AJ33" s="157" t="n"/>
      <c r="AK33" s="157" t="n"/>
      <c r="AL33" s="157" t="n"/>
      <c r="AM33" s="157" t="n"/>
      <c r="AN33" s="157" t="n"/>
      <c r="AO33" s="157" t="n"/>
      <c r="AP33" s="157" t="n"/>
      <c r="AQ33" s="157" t="n"/>
      <c r="AR33" s="157" t="n"/>
      <c r="AS33" s="157" t="n"/>
      <c r="AT33" s="157" t="n"/>
      <c r="AU33" s="157" t="n"/>
      <c r="AV33" s="157" t="n"/>
      <c r="AW33" s="157" t="n"/>
      <c r="AX33" s="157" t="n"/>
      <c r="AY33" s="157" t="n"/>
      <c r="AZ33" s="157" t="n"/>
      <c r="BA33" s="157" t="n"/>
      <c r="BB33" s="157" t="n"/>
      <c r="BC33" s="157" t="n"/>
      <c r="BD33" s="157" t="n"/>
      <c r="BE33" s="157" t="n"/>
      <c r="BF33" s="157" t="n"/>
      <c r="BG33" s="157" t="n"/>
      <c r="BH33" s="157" t="n"/>
      <c r="BI33" s="158"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70" t="inlineStr">
        <is>
          <t>ふ り が な</t>
        </is>
      </c>
      <c r="F34" s="149" t="n"/>
      <c r="G34" s="149" t="n"/>
      <c r="H34" s="149" t="n"/>
      <c r="I34" s="149" t="n"/>
      <c r="J34" s="149" t="n"/>
      <c r="K34" s="150" t="n"/>
      <c r="L34" s="171">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2" t="n"/>
      <c r="F36" s="173" t="n"/>
      <c r="G36" s="173" t="n"/>
      <c r="H36" s="173" t="n"/>
      <c r="I36" s="173" t="n"/>
      <c r="J36" s="173" t="n"/>
      <c r="K36" s="174" t="n"/>
      <c r="L36" s="173" t="n"/>
      <c r="M36" s="173" t="n"/>
      <c r="N36" s="173" t="n"/>
      <c r="O36" s="173" t="n"/>
      <c r="P36" s="173" t="n"/>
      <c r="Q36" s="173" t="n"/>
      <c r="R36" s="173" t="n"/>
      <c r="S36" s="173" t="n"/>
      <c r="T36" s="173" t="n"/>
      <c r="U36" s="173" t="n"/>
      <c r="V36" s="173" t="n"/>
      <c r="W36" s="173" t="n"/>
      <c r="X36" s="173" t="n"/>
      <c r="Y36" s="173" t="n"/>
      <c r="Z36" s="173" t="n"/>
      <c r="AA36" s="173" t="n"/>
      <c r="AB36" s="173" t="n"/>
      <c r="AC36" s="173" t="n"/>
      <c r="AD36" s="173" t="n"/>
      <c r="AE36" s="173" t="n"/>
      <c r="AF36" s="173" t="n"/>
      <c r="AG36" s="173" t="n"/>
      <c r="AH36" s="173" t="n"/>
      <c r="AI36" s="173" t="n"/>
      <c r="AJ36" s="173" t="n"/>
      <c r="AK36" s="173" t="n"/>
      <c r="AL36" s="173" t="n"/>
      <c r="AM36" s="173" t="n"/>
      <c r="AN36" s="173" t="n"/>
      <c r="AO36" s="173" t="n"/>
      <c r="AP36" s="173" t="n"/>
      <c r="AQ36" s="173" t="n"/>
      <c r="AR36" s="173" t="n"/>
      <c r="AS36" s="173" t="n"/>
      <c r="AT36" s="173" t="n"/>
      <c r="AU36" s="173" t="n"/>
      <c r="AV36" s="173" t="n"/>
      <c r="AW36" s="173" t="n"/>
      <c r="AX36" s="173" t="n"/>
      <c r="AY36" s="173" t="n"/>
      <c r="AZ36" s="173" t="n"/>
      <c r="BA36" s="173" t="n"/>
      <c r="BB36" s="173" t="n"/>
      <c r="BC36" s="173" t="n"/>
      <c r="BD36" s="173" t="n"/>
      <c r="BE36" s="173" t="n"/>
      <c r="BF36" s="173" t="n"/>
      <c r="BG36" s="173" t="n"/>
      <c r="BH36" s="173" t="n"/>
      <c r="BI36" s="174"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5" t="inlineStr">
        <is>
          <t>連絡先</t>
        </is>
      </c>
      <c r="F37" s="176" t="n"/>
      <c r="G37" s="176" t="n"/>
      <c r="H37" s="176" t="n"/>
      <c r="I37" s="176" t="n"/>
      <c r="J37" s="176" t="n"/>
      <c r="K37" s="177" t="n"/>
      <c r="L37" s="107" t="inlineStr">
        <is>
          <t>〒</t>
        </is>
      </c>
      <c r="M37" s="176" t="n"/>
      <c r="N37" s="176" t="n"/>
      <c r="O37" s="176" t="n"/>
      <c r="P37" s="182">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3">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6" t="n"/>
      <c r="F41" s="157" t="n"/>
      <c r="G41" s="157" t="n"/>
      <c r="H41" s="157" t="n"/>
      <c r="I41" s="157" t="n"/>
      <c r="J41" s="157" t="n"/>
      <c r="K41" s="158" t="n"/>
      <c r="L41" s="157" t="n"/>
      <c r="M41" s="157" t="n"/>
      <c r="N41" s="157" t="n"/>
      <c r="O41" s="157" t="n"/>
      <c r="P41" s="157" t="n"/>
      <c r="Q41" s="157" t="n"/>
      <c r="R41" s="157" t="n"/>
      <c r="S41" s="157" t="n"/>
      <c r="T41" s="157" t="n"/>
      <c r="U41" s="157" t="n"/>
      <c r="V41" s="157" t="n"/>
      <c r="W41" s="157" t="n"/>
      <c r="X41" s="157" t="n"/>
      <c r="Y41" s="157" t="n"/>
      <c r="Z41" s="157" t="n"/>
      <c r="AA41" s="157" t="n"/>
      <c r="AB41" s="157" t="n"/>
      <c r="AC41" s="157" t="n"/>
      <c r="AD41" s="157" t="n"/>
      <c r="AE41" s="157" t="n"/>
      <c r="AF41" s="157" t="n"/>
      <c r="AG41" s="157" t="n"/>
      <c r="AH41" s="157" t="n"/>
      <c r="AI41" s="157" t="n"/>
      <c r="AJ41" s="157" t="n"/>
      <c r="AK41" s="157" t="n"/>
      <c r="AL41" s="157" t="n"/>
      <c r="AM41" s="157" t="n"/>
      <c r="AN41" s="157" t="n"/>
      <c r="AO41" s="157" t="n"/>
      <c r="AP41" s="157" t="n"/>
      <c r="AQ41" s="157" t="n"/>
      <c r="AR41" s="157" t="n"/>
      <c r="AS41" s="157" t="n"/>
      <c r="AT41" s="157" t="n"/>
      <c r="AU41" s="157" t="n"/>
      <c r="AV41" s="157" t="n"/>
      <c r="AW41" s="157" t="n"/>
      <c r="AX41" s="157" t="n"/>
      <c r="AY41" s="157" t="n"/>
      <c r="AZ41" s="157" t="n"/>
      <c r="BA41" s="157" t="n"/>
      <c r="BB41" s="157" t="n"/>
      <c r="BC41" s="157" t="n"/>
      <c r="BD41" s="157" t="n"/>
      <c r="BE41" s="157" t="n"/>
      <c r="BF41" s="157" t="n"/>
      <c r="BG41" s="157" t="n"/>
      <c r="BH41" s="157" t="n"/>
      <c r="BI41" s="158"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113"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4" t="n"/>
      <c r="BQ47" s="149" t="n"/>
      <c r="BR47" s="185" t="n"/>
      <c r="BS47" s="149" t="n"/>
      <c r="BT47" s="149" t="n"/>
      <c r="BU47" s="28" t="n"/>
      <c r="BV47" s="29" t="n"/>
      <c r="BW47" s="186">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72"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7"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89"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8">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189">
        <f>IF(計算!$B$3="","",設定!$B$6)&amp;""</f>
        <v/>
      </c>
      <c r="S55" s="11" t="n"/>
      <c r="T55" s="11" t="n"/>
      <c r="U55" s="190">
        <f>IF(計算!$B$3="","",設定!$B$7)&amp;""</f>
        <v/>
      </c>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92" t="inlineStr">
        <is>
          <t>令和</t>
        </is>
      </c>
      <c r="S56" s="52" t="inlineStr">
        <is>
          <t>年</t>
        </is>
      </c>
      <c r="W56" s="53"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75"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6" t="n"/>
      <c r="F60" s="157" t="n"/>
      <c r="G60" s="157" t="n"/>
      <c r="H60" s="157" t="n"/>
      <c r="I60" s="157" t="n"/>
      <c r="J60" s="157" t="n"/>
      <c r="K60" s="158"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7" t="n"/>
      <c r="AX60" s="157" t="n"/>
      <c r="AY60" s="157" t="n"/>
      <c r="AZ60" s="157" t="n"/>
      <c r="BA60" s="157" t="n"/>
      <c r="BB60" s="157" t="n"/>
      <c r="BC60" s="157" t="n"/>
      <c r="BD60" s="157" t="n"/>
      <c r="BE60" s="157" t="n"/>
      <c r="BF60" s="157" t="n"/>
      <c r="BG60" s="157" t="n"/>
      <c r="BH60" s="157" t="n"/>
      <c r="BI60" s="158"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76" t="n"/>
      <c r="T61" s="149" t="n"/>
      <c r="U61" s="17" t="n"/>
      <c r="V61" s="17" t="n"/>
      <c r="W61" s="76"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91" t="inlineStr">
        <is>
          <t>職　歴</t>
        </is>
      </c>
      <c r="K64" s="153" t="n"/>
      <c r="L64" s="54" t="inlineStr">
        <is>
          <t>平成</t>
        </is>
      </c>
      <c r="M64" s="149" t="n"/>
      <c r="N64" s="149" t="n"/>
      <c r="O64" s="149" t="n"/>
      <c r="P64" s="19" t="n"/>
      <c r="Q64" s="19" t="n"/>
      <c r="R64" s="19" t="n"/>
      <c r="S64" s="19" t="n"/>
      <c r="T64" s="19" t="n"/>
      <c r="U64" s="19" t="n"/>
      <c r="V64" s="19" t="n"/>
      <c r="W64" s="19" t="n"/>
      <c r="X64" s="37" t="n"/>
      <c r="Y64" s="181">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9">
        <f>計算!$BR$3</f>
        <v/>
      </c>
      <c r="S66" s="52" t="inlineStr">
        <is>
          <t>年</t>
        </is>
      </c>
      <c r="U66" s="190">
        <f>計算!$BS$3</f>
        <v/>
      </c>
      <c r="W66" s="53"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49"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6" t="n"/>
      <c r="M69" s="157" t="n"/>
      <c r="N69" s="157" t="n"/>
      <c r="O69" s="157" t="n"/>
      <c r="P69" s="20" t="n"/>
      <c r="Q69" s="20" t="n"/>
      <c r="R69" s="20" t="n"/>
      <c r="S69" s="20" t="n"/>
      <c r="T69" s="20" t="n"/>
      <c r="U69" s="20" t="n"/>
      <c r="V69" s="20" t="n"/>
      <c r="W69" s="20" t="n"/>
      <c r="X69" s="39" t="n"/>
      <c r="Y69" s="156" t="n"/>
      <c r="Z69" s="157" t="n"/>
      <c r="AA69" s="157" t="n"/>
      <c r="AB69" s="157" t="n"/>
      <c r="AC69" s="157" t="n"/>
      <c r="AD69" s="157" t="n"/>
      <c r="AE69" s="157" t="n"/>
      <c r="AF69" s="157" t="n"/>
      <c r="AG69" s="157" t="n"/>
      <c r="AH69" s="157" t="n"/>
      <c r="AI69" s="157" t="n"/>
      <c r="AJ69" s="157" t="n"/>
      <c r="AK69" s="157" t="n"/>
      <c r="AL69" s="157" t="n"/>
      <c r="AM69" s="157" t="n"/>
      <c r="AN69" s="157" t="n"/>
      <c r="AO69" s="157" t="n"/>
      <c r="AP69" s="157" t="n"/>
      <c r="AQ69" s="157" t="n"/>
      <c r="AR69" s="157" t="n"/>
      <c r="AS69" s="157" t="n"/>
      <c r="AT69" s="157" t="n"/>
      <c r="AU69" s="157" t="n"/>
      <c r="AV69" s="157" t="n"/>
      <c r="AW69" s="157" t="n"/>
      <c r="AX69" s="157" t="n"/>
      <c r="AY69" s="157" t="n"/>
      <c r="AZ69" s="157" t="n"/>
      <c r="BA69" s="157" t="n"/>
      <c r="BB69" s="157" t="n"/>
      <c r="BC69" s="157" t="n"/>
      <c r="BD69" s="157" t="n"/>
      <c r="BE69" s="157" t="n"/>
      <c r="BF69" s="157" t="n"/>
      <c r="BG69" s="157" t="n"/>
      <c r="BH69" s="157" t="n"/>
      <c r="BI69" s="158"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54" t="inlineStr">
        <is>
          <t>平成</t>
        </is>
      </c>
      <c r="M70" s="149" t="n"/>
      <c r="N70" s="149" t="n"/>
      <c r="O70" s="149" t="n"/>
      <c r="P70" s="18" t="n"/>
      <c r="Q70" s="18" t="n"/>
      <c r="R70" s="18" t="n"/>
      <c r="S70" s="18" t="n"/>
      <c r="T70" s="18" t="n"/>
      <c r="U70" s="18" t="n"/>
      <c r="V70" s="18" t="n"/>
      <c r="W70" s="18" t="n"/>
      <c r="X70" s="35" t="n"/>
      <c r="Y70" s="181">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9">
        <f>計算!$BU$3</f>
        <v/>
      </c>
      <c r="S72" s="52" t="inlineStr">
        <is>
          <t>年</t>
        </is>
      </c>
      <c r="U72" s="190">
        <f>計算!$BV$3</f>
        <v/>
      </c>
      <c r="W72" s="53"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49"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6" t="n"/>
      <c r="M75" s="157" t="n"/>
      <c r="N75" s="157" t="n"/>
      <c r="O75" s="157" t="n"/>
      <c r="P75" s="20" t="n"/>
      <c r="Q75" s="20" t="n"/>
      <c r="R75" s="20" t="n"/>
      <c r="S75" s="20" t="n"/>
      <c r="T75" s="20" t="n"/>
      <c r="U75" s="20" t="n"/>
      <c r="V75" s="20" t="n"/>
      <c r="W75" s="20" t="n"/>
      <c r="X75" s="39" t="n"/>
      <c r="Y75" s="156" t="n"/>
      <c r="Z75" s="157" t="n"/>
      <c r="AA75" s="157" t="n"/>
      <c r="AB75" s="157" t="n"/>
      <c r="AC75" s="157" t="n"/>
      <c r="AD75" s="157" t="n"/>
      <c r="AE75" s="157" t="n"/>
      <c r="AF75" s="157" t="n"/>
      <c r="AG75" s="157" t="n"/>
      <c r="AH75" s="157" t="n"/>
      <c r="AI75" s="157" t="n"/>
      <c r="AJ75" s="157" t="n"/>
      <c r="AK75" s="157" t="n"/>
      <c r="AL75" s="157" t="n"/>
      <c r="AM75" s="157" t="n"/>
      <c r="AN75" s="157" t="n"/>
      <c r="AO75" s="157" t="n"/>
      <c r="AP75" s="157" t="n"/>
      <c r="AQ75" s="157" t="n"/>
      <c r="AR75" s="157" t="n"/>
      <c r="AS75" s="157" t="n"/>
      <c r="AT75" s="157" t="n"/>
      <c r="AU75" s="157" t="n"/>
      <c r="AV75" s="157" t="n"/>
      <c r="AW75" s="157" t="n"/>
      <c r="AX75" s="157" t="n"/>
      <c r="AY75" s="157" t="n"/>
      <c r="AZ75" s="157" t="n"/>
      <c r="BA75" s="157" t="n"/>
      <c r="BB75" s="157" t="n"/>
      <c r="BC75" s="157" t="n"/>
      <c r="BD75" s="157" t="n"/>
      <c r="BE75" s="157" t="n"/>
      <c r="BF75" s="157" t="n"/>
      <c r="BG75" s="157" t="n"/>
      <c r="BH75" s="157" t="n"/>
      <c r="BI75" s="158" t="n"/>
      <c r="BJ75" s="2" t="n"/>
      <c r="BK75" s="2" t="n"/>
      <c r="BL75" s="2" t="n"/>
      <c r="BM75" s="2" t="n"/>
      <c r="BN75" s="2" t="n"/>
      <c r="BO75" s="2" t="n"/>
      <c r="BP75" s="156" t="n"/>
      <c r="BQ75" s="157" t="n"/>
      <c r="BR75" s="157" t="n"/>
      <c r="BS75" s="157" t="n"/>
      <c r="BT75" s="157" t="n"/>
      <c r="BU75" s="42" t="n"/>
      <c r="BV75" s="45" t="n"/>
      <c r="BW75" s="157" t="n"/>
      <c r="BX75" s="157" t="n"/>
      <c r="BY75" s="157" t="n"/>
      <c r="BZ75" s="157" t="n"/>
      <c r="CA75" s="157" t="n"/>
      <c r="CB75" s="157" t="n"/>
      <c r="CC75" s="157" t="n"/>
      <c r="CD75" s="157" t="n"/>
      <c r="CE75" s="157" t="n"/>
      <c r="CF75" s="157" t="n"/>
      <c r="CG75" s="157" t="n"/>
      <c r="CH75" s="157" t="n"/>
      <c r="CI75" s="157" t="n"/>
      <c r="CJ75" s="157" t="n"/>
      <c r="CK75" s="157" t="n"/>
      <c r="CL75" s="157" t="n"/>
      <c r="CM75" s="157" t="n"/>
      <c r="CN75" s="157" t="n"/>
      <c r="CO75" s="157" t="n"/>
      <c r="CP75" s="157" t="n"/>
      <c r="CQ75" s="157" t="n"/>
      <c r="CR75" s="157" t="n"/>
      <c r="CS75" s="157" t="n"/>
      <c r="CT75" s="157" t="n"/>
      <c r="CU75" s="157" t="n"/>
      <c r="CV75" s="157" t="n"/>
      <c r="CW75" s="157" t="n"/>
      <c r="CX75" s="157" t="n"/>
      <c r="CY75" s="157" t="n"/>
      <c r="CZ75" s="157" t="n"/>
      <c r="DA75" s="157" t="n"/>
      <c r="DB75" s="157" t="n"/>
      <c r="DC75" s="157" t="n"/>
      <c r="DD75" s="157" t="n"/>
      <c r="DE75" s="157" t="n"/>
      <c r="DF75" s="157" t="n"/>
      <c r="DG75" s="157" t="n"/>
      <c r="DH75" s="157" t="n"/>
      <c r="DI75" s="157" t="n"/>
      <c r="DJ75" s="157" t="n"/>
      <c r="DK75" s="157" t="n"/>
      <c r="DL75" s="157" t="n"/>
      <c r="DM75" s="157" t="n"/>
      <c r="DN75" s="157" t="n"/>
      <c r="DO75" s="157" t="n"/>
      <c r="DP75" s="157" t="n"/>
      <c r="DQ75" s="157" t="n"/>
      <c r="DR75" s="157" t="n"/>
      <c r="DS75" s="157" t="n"/>
      <c r="DT75" s="157" t="n"/>
      <c r="DU75" s="158" t="n"/>
      <c r="DV75" s="2" t="n"/>
      <c r="DW75" s="2" t="n"/>
      <c r="DX75" s="2" t="n"/>
      <c r="DY75" s="2" t="n"/>
      <c r="DZ75" s="2" t="n"/>
      <c r="EA75" s="2" t="n"/>
      <c r="EB75" s="2" t="n"/>
      <c r="EC75" s="2" t="n"/>
    </row>
    <row r="76" ht="6.75" customHeight="1" s="118">
      <c r="A76" s="2" t="n"/>
      <c r="B76" s="2" t="n"/>
      <c r="C76" s="2" t="n"/>
      <c r="D76" s="2" t="n"/>
      <c r="E76" s="152" t="n"/>
      <c r="K76" s="153" t="n"/>
      <c r="L76" s="54"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6">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52" t="inlineStr">
        <is>
          <t>年</t>
        </is>
      </c>
      <c r="U78" s="11" t="n"/>
      <c r="V78" s="11" t="n"/>
      <c r="W78" s="53"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49"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6" t="n"/>
      <c r="M81" s="157" t="n"/>
      <c r="N81" s="157" t="n"/>
      <c r="O81" s="157"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54"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52" t="inlineStr">
        <is>
          <t>年</t>
        </is>
      </c>
      <c r="U84" s="11" t="n"/>
      <c r="V84" s="11" t="n"/>
      <c r="W84" s="53"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49"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52" t="n"/>
      <c r="T86" s="52" t="n"/>
      <c r="U86" s="11" t="n"/>
      <c r="V86" s="11" t="n"/>
      <c r="W86" s="52" t="n"/>
      <c r="X86" s="53"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6" t="n"/>
      <c r="F87" s="157" t="n"/>
      <c r="G87" s="157" t="n"/>
      <c r="H87" s="157" t="n"/>
      <c r="I87" s="157" t="n"/>
      <c r="J87" s="157" t="n"/>
      <c r="K87" s="158" t="n"/>
      <c r="L87" s="156" t="n"/>
      <c r="M87" s="157" t="n"/>
      <c r="N87" s="157" t="n"/>
      <c r="O87" s="157"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6" t="n"/>
      <c r="BQ87" s="157" t="n"/>
      <c r="BR87" s="157" t="n"/>
      <c r="BS87" s="157" t="n"/>
      <c r="BT87" s="157" t="n"/>
      <c r="BU87" s="157" t="n"/>
      <c r="BV87" s="158" t="n"/>
      <c r="BW87" s="157" t="n"/>
      <c r="BX87" s="157" t="n"/>
      <c r="BY87" s="157" t="n"/>
      <c r="BZ87" s="157" t="n"/>
      <c r="CA87" s="157" t="n"/>
      <c r="CB87" s="157" t="n"/>
      <c r="CC87" s="157" t="n"/>
      <c r="CD87" s="157" t="n"/>
      <c r="CE87" s="157" t="n"/>
      <c r="CF87" s="157" t="n"/>
      <c r="CG87" s="157" t="n"/>
      <c r="CH87" s="157" t="n"/>
      <c r="CI87" s="157" t="n"/>
      <c r="CJ87" s="157" t="n"/>
      <c r="CK87" s="157" t="n"/>
      <c r="CL87" s="157" t="n"/>
      <c r="CM87" s="157" t="n"/>
      <c r="CN87" s="157" t="n"/>
      <c r="CO87" s="157" t="n"/>
      <c r="CP87" s="157" t="n"/>
      <c r="CQ87" s="157" t="n"/>
      <c r="CR87" s="157" t="n"/>
      <c r="CS87" s="157" t="n"/>
      <c r="CT87" s="157" t="n"/>
      <c r="CU87" s="157" t="n"/>
      <c r="CV87" s="157" t="n"/>
      <c r="CW87" s="157" t="n"/>
      <c r="CX87" s="157" t="n"/>
      <c r="CY87" s="157" t="n"/>
      <c r="CZ87" s="157" t="n"/>
      <c r="DA87" s="157" t="n"/>
      <c r="DB87" s="157" t="n"/>
      <c r="DC87" s="157" t="n"/>
      <c r="DD87" s="157" t="n"/>
      <c r="DE87" s="157" t="n"/>
      <c r="DF87" s="157" t="n"/>
      <c r="DG87" s="157" t="n"/>
      <c r="DH87" s="157" t="n"/>
      <c r="DI87" s="157" t="n"/>
      <c r="DJ87" s="157" t="n"/>
      <c r="DK87" s="157" t="n"/>
      <c r="DL87" s="157" t="n"/>
      <c r="DM87" s="157" t="n"/>
      <c r="DN87" s="157" t="n"/>
      <c r="DO87" s="157" t="n"/>
      <c r="DP87" s="157" t="n"/>
      <c r="DQ87" s="157" t="n"/>
      <c r="DR87" s="157" t="n"/>
      <c r="DS87" s="157" t="n"/>
      <c r="DT87" s="157" t="n"/>
      <c r="DU87" s="158"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51"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t="1.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114"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95" t="inlineStr">
        <is>
          <t>令和</t>
        </is>
      </c>
      <c r="AD99" s="154">
        <f>IF(計算!$B$4="","",IF(N(設定!$B$3)=0,"",YEAR(設定!$B$3)-2018))&amp;""</f>
        <v/>
      </c>
      <c r="AG99" s="95" t="inlineStr">
        <is>
          <t>年</t>
        </is>
      </c>
      <c r="AI99" s="154">
        <f>IF(計算!$B$4="","",IF(N(設定!$B$3)=0,"",MONTH(設定!$B$3)))&amp;""</f>
        <v/>
      </c>
      <c r="AL99" s="95" t="inlineStr">
        <is>
          <t>月</t>
        </is>
      </c>
      <c r="AN99" s="155">
        <f>IF(計算!$B$4="","",IF(N(設定!$B$3)=0,"",DAY(設定!$B$3)))&amp;""</f>
        <v/>
      </c>
      <c r="AP99" s="95"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6" t="n"/>
      <c r="BX99" s="157" t="n"/>
      <c r="BY99" s="157" t="n"/>
      <c r="BZ99" s="157" t="n"/>
      <c r="CA99" s="157" t="n"/>
      <c r="CB99" s="157" t="n"/>
      <c r="CC99" s="157" t="n"/>
      <c r="CD99" s="157" t="n"/>
      <c r="CE99" s="157" t="n"/>
      <c r="CF99" s="157" t="n"/>
      <c r="CG99" s="158" t="n"/>
      <c r="CH99" s="156" t="n"/>
      <c r="CI99" s="157" t="n"/>
      <c r="CJ99" s="157" t="n"/>
      <c r="CK99" s="157" t="n"/>
      <c r="CL99" s="157" t="n"/>
      <c r="CM99" s="157" t="n"/>
      <c r="CN99" s="157" t="n"/>
      <c r="CO99" s="157" t="n"/>
      <c r="CP99" s="157" t="n"/>
      <c r="CQ99" s="157" t="n"/>
      <c r="CR99" s="157" t="n"/>
      <c r="CS99" s="157" t="n"/>
      <c r="CT99" s="157" t="n"/>
      <c r="CU99" s="157" t="n"/>
      <c r="CV99" s="157" t="n"/>
      <c r="CW99" s="157" t="n"/>
      <c r="CX99" s="157" t="n"/>
      <c r="CY99" s="157" t="n"/>
      <c r="CZ99" s="157" t="n"/>
      <c r="DA99" s="157" t="n"/>
      <c r="DB99" s="157" t="n"/>
      <c r="DC99" s="157" t="n"/>
      <c r="DD99" s="157" t="n"/>
      <c r="DE99" s="157" t="n"/>
      <c r="DF99" s="157" t="n"/>
      <c r="DG99" s="157" t="n"/>
      <c r="DH99" s="157" t="n"/>
      <c r="DI99" s="157" t="n"/>
      <c r="DJ99" s="157" t="n"/>
      <c r="DK99" s="157" t="n"/>
      <c r="DL99" s="157" t="n"/>
      <c r="DM99" s="157" t="n"/>
      <c r="DN99" s="157" t="n"/>
      <c r="DO99" s="157" t="n"/>
      <c r="DP99" s="157" t="n"/>
      <c r="DQ99" s="157" t="n"/>
      <c r="DR99" s="157" t="n"/>
      <c r="DS99" s="157" t="n"/>
      <c r="DT99" s="157" t="n"/>
      <c r="DU99" s="158"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48" t="inlineStr">
        <is>
          <t>写真をはる位置</t>
        </is>
      </c>
      <c r="BI100" s="8" t="n"/>
      <c r="BJ100" s="7" t="n"/>
      <c r="BK100" s="2" t="n"/>
      <c r="BL100" s="2" t="n"/>
      <c r="BM100" s="2" t="n"/>
      <c r="BN100" s="2" t="n"/>
      <c r="BO100" s="2" t="n"/>
      <c r="BP100" s="152" t="n"/>
      <c r="BV100" s="153" t="n"/>
      <c r="BW100" s="159">
        <f>計算!$CB$4</f>
        <v/>
      </c>
      <c r="CG100" s="153" t="n"/>
      <c r="CH100" s="160">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7" t="n"/>
      <c r="AA101" s="157" t="n"/>
      <c r="AB101" s="157" t="n"/>
      <c r="AC101" s="157" t="n"/>
      <c r="AD101" s="157" t="n"/>
      <c r="AE101" s="157" t="n"/>
      <c r="AF101" s="157" t="n"/>
      <c r="AG101" s="157" t="n"/>
      <c r="AH101" s="157" t="n"/>
      <c r="AI101" s="157" t="n"/>
      <c r="AJ101" s="157" t="n"/>
      <c r="AK101" s="157" t="n"/>
      <c r="AL101" s="157" t="n"/>
      <c r="AM101" s="157" t="n"/>
      <c r="AN101" s="157" t="n"/>
      <c r="AO101" s="157" t="n"/>
      <c r="AP101" s="157" t="n"/>
      <c r="AQ101" s="157" t="n"/>
      <c r="AR101" s="157" t="n"/>
      <c r="AS101" s="157" t="n"/>
      <c r="AT101" s="157"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1">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6" t="n"/>
      <c r="F105" s="157" t="n"/>
      <c r="G105" s="157" t="n"/>
      <c r="H105" s="157" t="n"/>
      <c r="I105" s="157" t="n"/>
      <c r="J105" s="157" t="n"/>
      <c r="K105" s="158" t="n"/>
      <c r="L105" s="157" t="n"/>
      <c r="M105" s="157" t="n"/>
      <c r="N105" s="157" t="n"/>
      <c r="O105" s="157" t="n"/>
      <c r="P105" s="157" t="n"/>
      <c r="Q105" s="157" t="n"/>
      <c r="R105" s="157" t="n"/>
      <c r="S105" s="157" t="n"/>
      <c r="T105" s="157" t="n"/>
      <c r="U105" s="157" t="n"/>
      <c r="V105" s="157" t="n"/>
      <c r="W105" s="157" t="n"/>
      <c r="X105" s="157" t="n"/>
      <c r="Y105" s="157" t="n"/>
      <c r="Z105" s="157" t="n"/>
      <c r="AA105" s="157" t="n"/>
      <c r="AB105" s="157" t="n"/>
      <c r="AC105" s="157" t="n"/>
      <c r="AD105" s="157" t="n"/>
      <c r="AE105" s="157" t="n"/>
      <c r="AF105" s="157" t="n"/>
      <c r="AG105" s="157" t="n"/>
      <c r="AH105" s="157" t="n"/>
      <c r="AI105" s="157" t="n"/>
      <c r="AJ105" s="157" t="n"/>
      <c r="AK105" s="157" t="n"/>
      <c r="AL105" s="157" t="n"/>
      <c r="AM105" s="157" t="n"/>
      <c r="AN105" s="157" t="n"/>
      <c r="AO105" s="157" t="n"/>
      <c r="AP105" s="157" t="n"/>
      <c r="AQ105" s="157" t="n"/>
      <c r="AR105" s="157" t="n"/>
      <c r="AS105" s="157" t="n"/>
      <c r="AT105" s="158"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2" t="inlineStr">
        <is>
          <t>名　前</t>
        </is>
      </c>
      <c r="F106" s="149" t="n"/>
      <c r="G106" s="149" t="n"/>
      <c r="H106" s="149" t="n"/>
      <c r="I106" s="149" t="n"/>
      <c r="J106" s="149" t="n"/>
      <c r="K106" s="150" t="n"/>
      <c r="L106" s="163">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52"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6" t="n"/>
      <c r="F111" s="157" t="n"/>
      <c r="G111" s="157" t="n"/>
      <c r="H111" s="157" t="n"/>
      <c r="I111" s="157" t="n"/>
      <c r="J111" s="157" t="n"/>
      <c r="K111" s="158" t="n"/>
      <c r="L111" s="156" t="n"/>
      <c r="M111" s="157" t="n"/>
      <c r="N111" s="157" t="n"/>
      <c r="O111" s="157" t="n"/>
      <c r="P111" s="157" t="n"/>
      <c r="Q111" s="157" t="n"/>
      <c r="R111" s="157" t="n"/>
      <c r="S111" s="157" t="n"/>
      <c r="T111" s="157" t="n"/>
      <c r="U111" s="157" t="n"/>
      <c r="V111" s="157" t="n"/>
      <c r="W111" s="157" t="n"/>
      <c r="X111" s="157" t="n"/>
      <c r="Y111" s="157" t="n"/>
      <c r="Z111" s="157" t="n"/>
      <c r="AA111" s="157" t="n"/>
      <c r="AB111" s="157" t="n"/>
      <c r="AC111" s="157" t="n"/>
      <c r="AD111" s="157" t="n"/>
      <c r="AE111" s="157" t="n"/>
      <c r="AF111" s="157" t="n"/>
      <c r="AG111" s="157" t="n"/>
      <c r="AH111" s="157" t="n"/>
      <c r="AI111" s="157" t="n"/>
      <c r="AJ111" s="157" t="n"/>
      <c r="AK111" s="157" t="n"/>
      <c r="AL111" s="157" t="n"/>
      <c r="AM111" s="157" t="n"/>
      <c r="AN111" s="157" t="n"/>
      <c r="AO111" s="157" t="n"/>
      <c r="AP111" s="157" t="n"/>
      <c r="AQ111" s="157" t="n"/>
      <c r="AR111" s="157" t="n"/>
      <c r="AS111" s="157" t="n"/>
      <c r="AT111" s="158"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2" t="inlineStr">
        <is>
          <t>生年月日</t>
        </is>
      </c>
      <c r="F112" s="149" t="n"/>
      <c r="G112" s="149" t="n"/>
      <c r="H112" s="149" t="n"/>
      <c r="I112" s="149" t="n"/>
      <c r="J112" s="149" t="n"/>
      <c r="K112" s="150" t="n"/>
      <c r="L112" s="164" t="inlineStr">
        <is>
          <t>昭和 ・ 平成</t>
        </is>
      </c>
      <c r="M112" s="149" t="n"/>
      <c r="N112" s="149" t="n"/>
      <c r="O112" s="149" t="n"/>
      <c r="P112" s="149" t="n"/>
      <c r="Q112" s="149" t="n"/>
      <c r="R112" s="149" t="n"/>
      <c r="S112" s="149" t="n"/>
      <c r="T112" s="149" t="n"/>
      <c r="U112" s="149" t="n"/>
      <c r="V112" s="165">
        <f>計算!$D$4</f>
        <v/>
      </c>
      <c r="W112" s="149" t="n"/>
      <c r="X112" s="166" t="inlineStr">
        <is>
          <t>年</t>
        </is>
      </c>
      <c r="Y112" s="149" t="n"/>
      <c r="Z112" s="167">
        <f>計算!$E$4</f>
        <v/>
      </c>
      <c r="AA112" s="149" t="n"/>
      <c r="AB112" s="149" t="n"/>
      <c r="AC112" s="166" t="inlineStr">
        <is>
          <t>月</t>
        </is>
      </c>
      <c r="AD112" s="149" t="n"/>
      <c r="AE112" s="167">
        <f>計算!$F$4</f>
        <v/>
      </c>
      <c r="AF112" s="149" t="n"/>
      <c r="AG112" s="149" t="n"/>
      <c r="AH112" s="166" t="inlineStr">
        <is>
          <t>日　生 （満</t>
        </is>
      </c>
      <c r="AI112" s="149" t="n"/>
      <c r="AJ112" s="149" t="n"/>
      <c r="AK112" s="149" t="n"/>
      <c r="AL112" s="149" t="n"/>
      <c r="AM112" s="149" t="n"/>
      <c r="AN112" s="149" t="n"/>
      <c r="AO112" s="149" t="n"/>
      <c r="AP112" s="168">
        <f>計算!$G$4</f>
        <v/>
      </c>
      <c r="AQ112" s="149" t="n"/>
      <c r="AR112" s="169"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6" t="n"/>
      <c r="F115" s="157" t="n"/>
      <c r="G115" s="157" t="n"/>
      <c r="H115" s="157" t="n"/>
      <c r="I115" s="157" t="n"/>
      <c r="J115" s="157" t="n"/>
      <c r="K115" s="158" t="n"/>
      <c r="L115" s="156" t="n"/>
      <c r="M115" s="157" t="n"/>
      <c r="N115" s="157" t="n"/>
      <c r="O115" s="157" t="n"/>
      <c r="P115" s="157" t="n"/>
      <c r="Q115" s="157" t="n"/>
      <c r="R115" s="157" t="n"/>
      <c r="S115" s="157" t="n"/>
      <c r="T115" s="157" t="n"/>
      <c r="U115" s="157" t="n"/>
      <c r="X115" s="157" t="n"/>
      <c r="Y115" s="157" t="n"/>
      <c r="AC115" s="157" t="n"/>
      <c r="AD115" s="157" t="n"/>
      <c r="AH115" s="157" t="n"/>
      <c r="AI115" s="157" t="n"/>
      <c r="AJ115" s="157" t="n"/>
      <c r="AK115" s="157" t="n"/>
      <c r="AL115" s="157" t="n"/>
      <c r="AM115" s="157" t="n"/>
      <c r="AN115" s="157" t="n"/>
      <c r="AO115" s="157" t="n"/>
      <c r="AP115" s="157" t="n"/>
      <c r="AQ115" s="157" t="n"/>
      <c r="AR115" s="157" t="n"/>
      <c r="AS115" s="157" t="n"/>
      <c r="AT115" s="158"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70" t="inlineStr">
        <is>
          <t>ふ り が な</t>
        </is>
      </c>
      <c r="F116" s="149" t="n"/>
      <c r="G116" s="149" t="n"/>
      <c r="H116" s="149" t="n"/>
      <c r="I116" s="149" t="n"/>
      <c r="J116" s="149" t="n"/>
      <c r="K116" s="150" t="n"/>
      <c r="L116" s="171">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2" t="n"/>
      <c r="F118" s="173" t="n"/>
      <c r="G118" s="173" t="n"/>
      <c r="H118" s="173" t="n"/>
      <c r="I118" s="173" t="n"/>
      <c r="J118" s="173" t="n"/>
      <c r="K118" s="174" t="n"/>
      <c r="L118" s="173" t="n"/>
      <c r="M118" s="173" t="n"/>
      <c r="N118" s="173" t="n"/>
      <c r="O118" s="173" t="n"/>
      <c r="P118" s="173" t="n"/>
      <c r="Q118" s="173" t="n"/>
      <c r="R118" s="173" t="n"/>
      <c r="S118" s="173" t="n"/>
      <c r="T118" s="173" t="n"/>
      <c r="U118" s="173" t="n"/>
      <c r="V118" s="173" t="n"/>
      <c r="W118" s="173" t="n"/>
      <c r="X118" s="173" t="n"/>
      <c r="Y118" s="173" t="n"/>
      <c r="Z118" s="173" t="n"/>
      <c r="AA118" s="173" t="n"/>
      <c r="AB118" s="173" t="n"/>
      <c r="AC118" s="173" t="n"/>
      <c r="AD118" s="173" t="n"/>
      <c r="AE118" s="173" t="n"/>
      <c r="AF118" s="173" t="n"/>
      <c r="AG118" s="173" t="n"/>
      <c r="AH118" s="173" t="n"/>
      <c r="AI118" s="173" t="n"/>
      <c r="AJ118" s="173" t="n"/>
      <c r="AK118" s="173" t="n"/>
      <c r="AL118" s="173" t="n"/>
      <c r="AM118" s="173" t="n"/>
      <c r="AN118" s="173" t="n"/>
      <c r="AO118" s="173" t="n"/>
      <c r="AP118" s="173" t="n"/>
      <c r="AQ118" s="173" t="n"/>
      <c r="AR118" s="173" t="n"/>
      <c r="AS118" s="173" t="n"/>
      <c r="AT118" s="173" t="n"/>
      <c r="AU118" s="173" t="n"/>
      <c r="AV118" s="173" t="n"/>
      <c r="AW118" s="173" t="n"/>
      <c r="AX118" s="173" t="n"/>
      <c r="AY118" s="173" t="n"/>
      <c r="AZ118" s="173" t="n"/>
      <c r="BA118" s="173" t="n"/>
      <c r="BB118" s="173" t="n"/>
      <c r="BC118" s="173" t="n"/>
      <c r="BD118" s="173" t="n"/>
      <c r="BE118" s="173" t="n"/>
      <c r="BF118" s="173" t="n"/>
      <c r="BG118" s="173" t="n"/>
      <c r="BH118" s="173" t="n"/>
      <c r="BI118" s="174"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5" t="inlineStr">
        <is>
          <t>現住所</t>
        </is>
      </c>
      <c r="F119" s="176" t="n"/>
      <c r="G119" s="176" t="n"/>
      <c r="H119" s="176" t="n"/>
      <c r="I119" s="176" t="n"/>
      <c r="J119" s="176" t="n"/>
      <c r="K119" s="177" t="n"/>
      <c r="L119" s="107" t="inlineStr">
        <is>
          <t>〒</t>
        </is>
      </c>
      <c r="M119" s="176" t="n"/>
      <c r="N119" s="176" t="n"/>
      <c r="O119" s="176" t="n"/>
      <c r="P119" s="178">
        <f>計算!$H$4</f>
        <v/>
      </c>
      <c r="Q119" s="176" t="n"/>
      <c r="R119" s="176" t="n"/>
      <c r="S119" s="176" t="n"/>
      <c r="T119" s="176" t="n"/>
      <c r="U119" s="176" t="n"/>
      <c r="V119" s="176" t="n"/>
      <c r="W119" s="176" t="n"/>
      <c r="X119" s="176" t="n"/>
      <c r="Y119" s="176" t="n"/>
      <c r="Z119" s="176" t="n"/>
      <c r="AA119" s="176" t="n"/>
      <c r="AB119" s="176" t="n"/>
      <c r="AC119" s="176" t="n"/>
      <c r="AD119" s="176" t="n"/>
      <c r="AE119" s="176" t="n"/>
      <c r="AF119" s="176" t="n"/>
      <c r="AG119" s="176" t="n"/>
      <c r="AH119" s="176" t="n"/>
      <c r="AI119" s="176" t="n"/>
      <c r="AJ119" s="176"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6" t="n"/>
      <c r="BQ120" s="157" t="n"/>
      <c r="BR120" s="157" t="n"/>
      <c r="BS120" s="157" t="n"/>
      <c r="BT120" s="157" t="n"/>
      <c r="BU120" s="157" t="n"/>
      <c r="BV120" s="158" t="n"/>
      <c r="BW120" s="156" t="n"/>
      <c r="BX120" s="157" t="n"/>
      <c r="BY120" s="157" t="n"/>
      <c r="BZ120" s="157" t="n"/>
      <c r="CA120" s="157" t="n"/>
      <c r="CB120" s="157" t="n"/>
      <c r="CC120" s="157" t="n"/>
      <c r="CD120" s="157" t="n"/>
      <c r="CE120" s="157" t="n"/>
      <c r="CF120" s="157" t="n"/>
      <c r="CG120" s="158"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9" t="inlineStr">
        <is>
          <t>校内外の諸活動</t>
        </is>
      </c>
      <c r="BQ121" s="149" t="n"/>
      <c r="BR121" s="149" t="n"/>
      <c r="BS121" s="149" t="n"/>
      <c r="BT121" s="149" t="n"/>
      <c r="BU121" s="149" t="n"/>
      <c r="BV121" s="150" t="n"/>
      <c r="BW121" s="180">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1">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6" t="n"/>
      <c r="F124" s="157" t="n"/>
      <c r="G124" s="157" t="n"/>
      <c r="H124" s="157" t="n"/>
      <c r="I124" s="157" t="n"/>
      <c r="J124" s="157" t="n"/>
      <c r="K124" s="158" t="n"/>
      <c r="L124" s="156" t="n"/>
      <c r="M124" s="157" t="n"/>
      <c r="N124" s="157" t="n"/>
      <c r="O124" s="157" t="n"/>
      <c r="P124" s="157" t="n"/>
      <c r="Q124" s="157" t="n"/>
      <c r="R124" s="157" t="n"/>
      <c r="S124" s="157" t="n"/>
      <c r="T124" s="157" t="n"/>
      <c r="U124" s="157" t="n"/>
      <c r="V124" s="157" t="n"/>
      <c r="W124" s="157" t="n"/>
      <c r="X124" s="157" t="n"/>
      <c r="Y124" s="157" t="n"/>
      <c r="Z124" s="157" t="n"/>
      <c r="AA124" s="157" t="n"/>
      <c r="AB124" s="157" t="n"/>
      <c r="AC124" s="157" t="n"/>
      <c r="AD124" s="157" t="n"/>
      <c r="AE124" s="157" t="n"/>
      <c r="AF124" s="157" t="n"/>
      <c r="AG124" s="157" t="n"/>
      <c r="AH124" s="157" t="n"/>
      <c r="AI124" s="157" t="n"/>
      <c r="AJ124" s="157" t="n"/>
      <c r="AK124" s="157" t="n"/>
      <c r="AL124" s="157" t="n"/>
      <c r="AM124" s="157" t="n"/>
      <c r="AN124" s="157" t="n"/>
      <c r="AO124" s="157" t="n"/>
      <c r="AP124" s="157" t="n"/>
      <c r="AQ124" s="157" t="n"/>
      <c r="AR124" s="157" t="n"/>
      <c r="AS124" s="157" t="n"/>
      <c r="AT124" s="157" t="n"/>
      <c r="AU124" s="157" t="n"/>
      <c r="AV124" s="157" t="n"/>
      <c r="AW124" s="157" t="n"/>
      <c r="AX124" s="157" t="n"/>
      <c r="AY124" s="157" t="n"/>
      <c r="AZ124" s="157" t="n"/>
      <c r="BA124" s="157" t="n"/>
      <c r="BB124" s="157" t="n"/>
      <c r="BC124" s="157" t="n"/>
      <c r="BD124" s="157" t="n"/>
      <c r="BE124" s="157" t="n"/>
      <c r="BF124" s="157" t="n"/>
      <c r="BG124" s="157" t="n"/>
      <c r="BH124" s="157" t="n"/>
      <c r="BI124" s="158"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70" t="inlineStr">
        <is>
          <t>ふ り が な</t>
        </is>
      </c>
      <c r="F125" s="149" t="n"/>
      <c r="G125" s="149" t="n"/>
      <c r="H125" s="149" t="n"/>
      <c r="I125" s="149" t="n"/>
      <c r="J125" s="149" t="n"/>
      <c r="K125" s="150" t="n"/>
      <c r="L125" s="171">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2" t="n"/>
      <c r="F127" s="173" t="n"/>
      <c r="G127" s="173" t="n"/>
      <c r="H127" s="173" t="n"/>
      <c r="I127" s="173" t="n"/>
      <c r="J127" s="173" t="n"/>
      <c r="K127" s="174" t="n"/>
      <c r="L127" s="173" t="n"/>
      <c r="M127" s="173" t="n"/>
      <c r="N127" s="173" t="n"/>
      <c r="O127" s="173" t="n"/>
      <c r="P127" s="173" t="n"/>
      <c r="Q127" s="173" t="n"/>
      <c r="R127" s="173" t="n"/>
      <c r="S127" s="173" t="n"/>
      <c r="T127" s="173" t="n"/>
      <c r="U127" s="173" t="n"/>
      <c r="V127" s="173" t="n"/>
      <c r="W127" s="173" t="n"/>
      <c r="X127" s="173" t="n"/>
      <c r="Y127" s="173" t="n"/>
      <c r="Z127" s="173" t="n"/>
      <c r="AA127" s="173" t="n"/>
      <c r="AB127" s="173" t="n"/>
      <c r="AC127" s="173" t="n"/>
      <c r="AD127" s="173" t="n"/>
      <c r="AE127" s="173" t="n"/>
      <c r="AF127" s="173" t="n"/>
      <c r="AG127" s="173" t="n"/>
      <c r="AH127" s="173" t="n"/>
      <c r="AI127" s="173" t="n"/>
      <c r="AJ127" s="173" t="n"/>
      <c r="AK127" s="173" t="n"/>
      <c r="AL127" s="173" t="n"/>
      <c r="AM127" s="173" t="n"/>
      <c r="AN127" s="173" t="n"/>
      <c r="AO127" s="173" t="n"/>
      <c r="AP127" s="173" t="n"/>
      <c r="AQ127" s="173" t="n"/>
      <c r="AR127" s="173" t="n"/>
      <c r="AS127" s="173" t="n"/>
      <c r="AT127" s="173" t="n"/>
      <c r="AU127" s="173" t="n"/>
      <c r="AV127" s="173" t="n"/>
      <c r="AW127" s="173" t="n"/>
      <c r="AX127" s="173" t="n"/>
      <c r="AY127" s="173" t="n"/>
      <c r="AZ127" s="173" t="n"/>
      <c r="BA127" s="173" t="n"/>
      <c r="BB127" s="173" t="n"/>
      <c r="BC127" s="173" t="n"/>
      <c r="BD127" s="173" t="n"/>
      <c r="BE127" s="173" t="n"/>
      <c r="BF127" s="173" t="n"/>
      <c r="BG127" s="173" t="n"/>
      <c r="BH127" s="173" t="n"/>
      <c r="BI127" s="174"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5" t="inlineStr">
        <is>
          <t>連絡先</t>
        </is>
      </c>
      <c r="F128" s="176" t="n"/>
      <c r="G128" s="176" t="n"/>
      <c r="H128" s="176" t="n"/>
      <c r="I128" s="176" t="n"/>
      <c r="J128" s="176" t="n"/>
      <c r="K128" s="177" t="n"/>
      <c r="L128" s="107" t="inlineStr">
        <is>
          <t>〒</t>
        </is>
      </c>
      <c r="M128" s="176" t="n"/>
      <c r="N128" s="176" t="n"/>
      <c r="O128" s="176" t="n"/>
      <c r="P128" s="182">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3">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6" t="n"/>
      <c r="F132" s="157" t="n"/>
      <c r="G132" s="157" t="n"/>
      <c r="H132" s="157" t="n"/>
      <c r="I132" s="157" t="n"/>
      <c r="J132" s="157" t="n"/>
      <c r="K132" s="158" t="n"/>
      <c r="L132" s="157" t="n"/>
      <c r="M132" s="157" t="n"/>
      <c r="N132" s="157" t="n"/>
      <c r="O132" s="157" t="n"/>
      <c r="P132" s="157" t="n"/>
      <c r="Q132" s="157" t="n"/>
      <c r="R132" s="157" t="n"/>
      <c r="S132" s="157" t="n"/>
      <c r="T132" s="157" t="n"/>
      <c r="U132" s="157" t="n"/>
      <c r="V132" s="157" t="n"/>
      <c r="W132" s="157" t="n"/>
      <c r="X132" s="157" t="n"/>
      <c r="Y132" s="157" t="n"/>
      <c r="Z132" s="157" t="n"/>
      <c r="AA132" s="157" t="n"/>
      <c r="AB132" s="157" t="n"/>
      <c r="AC132" s="157" t="n"/>
      <c r="AD132" s="157" t="n"/>
      <c r="AE132" s="157" t="n"/>
      <c r="AF132" s="157" t="n"/>
      <c r="AG132" s="157" t="n"/>
      <c r="AH132" s="157" t="n"/>
      <c r="AI132" s="157" t="n"/>
      <c r="AJ132" s="157" t="n"/>
      <c r="AK132" s="157" t="n"/>
      <c r="AL132" s="157" t="n"/>
      <c r="AM132" s="157" t="n"/>
      <c r="AN132" s="157" t="n"/>
      <c r="AO132" s="157" t="n"/>
      <c r="AP132" s="157" t="n"/>
      <c r="AQ132" s="157" t="n"/>
      <c r="AR132" s="157" t="n"/>
      <c r="AS132" s="157" t="n"/>
      <c r="AT132" s="157" t="n"/>
      <c r="AU132" s="157" t="n"/>
      <c r="AV132" s="157" t="n"/>
      <c r="AW132" s="157" t="n"/>
      <c r="AX132" s="157" t="n"/>
      <c r="AY132" s="157" t="n"/>
      <c r="AZ132" s="157" t="n"/>
      <c r="BA132" s="157" t="n"/>
      <c r="BB132" s="157" t="n"/>
      <c r="BC132" s="157" t="n"/>
      <c r="BD132" s="157" t="n"/>
      <c r="BE132" s="157" t="n"/>
      <c r="BF132" s="157" t="n"/>
      <c r="BG132" s="157" t="n"/>
      <c r="BH132" s="157" t="n"/>
      <c r="BI132" s="158"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113"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4" t="n"/>
      <c r="BQ138" s="149" t="n"/>
      <c r="BR138" s="185" t="n"/>
      <c r="BS138" s="149" t="n"/>
      <c r="BT138" s="149" t="n"/>
      <c r="BU138" s="28" t="n"/>
      <c r="BV138" s="29" t="n"/>
      <c r="BW138" s="186">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72"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7"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89"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8">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189">
        <f>IF(計算!$B$4="","",設定!$B$6)&amp;""</f>
        <v/>
      </c>
      <c r="S146" s="11" t="n"/>
      <c r="T146" s="11" t="n"/>
      <c r="U146" s="190">
        <f>IF(計算!$B$4="","",設定!$B$7)&amp;""</f>
        <v/>
      </c>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92" t="inlineStr">
        <is>
          <t>令和</t>
        </is>
      </c>
      <c r="S147" s="52" t="inlineStr">
        <is>
          <t>年</t>
        </is>
      </c>
      <c r="W147" s="53"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75"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6" t="n"/>
      <c r="F151" s="157" t="n"/>
      <c r="G151" s="157" t="n"/>
      <c r="H151" s="157" t="n"/>
      <c r="I151" s="157" t="n"/>
      <c r="J151" s="157" t="n"/>
      <c r="K151" s="158"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7" t="n"/>
      <c r="AX151" s="157" t="n"/>
      <c r="AY151" s="157" t="n"/>
      <c r="AZ151" s="157" t="n"/>
      <c r="BA151" s="157" t="n"/>
      <c r="BB151" s="157" t="n"/>
      <c r="BC151" s="157" t="n"/>
      <c r="BD151" s="157" t="n"/>
      <c r="BE151" s="157" t="n"/>
      <c r="BF151" s="157" t="n"/>
      <c r="BG151" s="157" t="n"/>
      <c r="BH151" s="157" t="n"/>
      <c r="BI151" s="158"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76" t="n"/>
      <c r="T152" s="149" t="n"/>
      <c r="U152" s="17" t="n"/>
      <c r="V152" s="17" t="n"/>
      <c r="W152" s="76"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91" t="inlineStr">
        <is>
          <t>職　歴</t>
        </is>
      </c>
      <c r="K155" s="153" t="n"/>
      <c r="L155" s="54" t="inlineStr">
        <is>
          <t>平成</t>
        </is>
      </c>
      <c r="M155" s="149" t="n"/>
      <c r="N155" s="149" t="n"/>
      <c r="O155" s="149" t="n"/>
      <c r="P155" s="19" t="n"/>
      <c r="Q155" s="19" t="n"/>
      <c r="R155" s="19" t="n"/>
      <c r="S155" s="19" t="n"/>
      <c r="T155" s="19" t="n"/>
      <c r="U155" s="19" t="n"/>
      <c r="V155" s="19" t="n"/>
      <c r="W155" s="19" t="n"/>
      <c r="X155" s="37" t="n"/>
      <c r="Y155" s="181">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9">
        <f>計算!$BR$4</f>
        <v/>
      </c>
      <c r="S157" s="52" t="inlineStr">
        <is>
          <t>年</t>
        </is>
      </c>
      <c r="U157" s="190">
        <f>計算!$BS$4</f>
        <v/>
      </c>
      <c r="W157" s="53"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49"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6" t="n"/>
      <c r="M160" s="157" t="n"/>
      <c r="N160" s="157" t="n"/>
      <c r="O160" s="157" t="n"/>
      <c r="P160" s="20" t="n"/>
      <c r="Q160" s="20" t="n"/>
      <c r="R160" s="20" t="n"/>
      <c r="S160" s="20" t="n"/>
      <c r="T160" s="20" t="n"/>
      <c r="U160" s="20" t="n"/>
      <c r="V160" s="20" t="n"/>
      <c r="W160" s="20" t="n"/>
      <c r="X160" s="39" t="n"/>
      <c r="Y160" s="156" t="n"/>
      <c r="Z160" s="157" t="n"/>
      <c r="AA160" s="157" t="n"/>
      <c r="AB160" s="157" t="n"/>
      <c r="AC160" s="157" t="n"/>
      <c r="AD160" s="157" t="n"/>
      <c r="AE160" s="157" t="n"/>
      <c r="AF160" s="157" t="n"/>
      <c r="AG160" s="157" t="n"/>
      <c r="AH160" s="157" t="n"/>
      <c r="AI160" s="157" t="n"/>
      <c r="AJ160" s="157" t="n"/>
      <c r="AK160" s="157" t="n"/>
      <c r="AL160" s="157" t="n"/>
      <c r="AM160" s="157" t="n"/>
      <c r="AN160" s="157" t="n"/>
      <c r="AO160" s="157" t="n"/>
      <c r="AP160" s="157" t="n"/>
      <c r="AQ160" s="157" t="n"/>
      <c r="AR160" s="157" t="n"/>
      <c r="AS160" s="157" t="n"/>
      <c r="AT160" s="157" t="n"/>
      <c r="AU160" s="157" t="n"/>
      <c r="AV160" s="157" t="n"/>
      <c r="AW160" s="157" t="n"/>
      <c r="AX160" s="157" t="n"/>
      <c r="AY160" s="157" t="n"/>
      <c r="AZ160" s="157" t="n"/>
      <c r="BA160" s="157" t="n"/>
      <c r="BB160" s="157" t="n"/>
      <c r="BC160" s="157" t="n"/>
      <c r="BD160" s="157" t="n"/>
      <c r="BE160" s="157" t="n"/>
      <c r="BF160" s="157" t="n"/>
      <c r="BG160" s="157" t="n"/>
      <c r="BH160" s="157" t="n"/>
      <c r="BI160" s="158"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54" t="inlineStr">
        <is>
          <t>平成</t>
        </is>
      </c>
      <c r="M161" s="149" t="n"/>
      <c r="N161" s="149" t="n"/>
      <c r="O161" s="149" t="n"/>
      <c r="P161" s="18" t="n"/>
      <c r="Q161" s="18" t="n"/>
      <c r="R161" s="18" t="n"/>
      <c r="S161" s="18" t="n"/>
      <c r="T161" s="18" t="n"/>
      <c r="U161" s="18" t="n"/>
      <c r="V161" s="18" t="n"/>
      <c r="W161" s="18" t="n"/>
      <c r="X161" s="35" t="n"/>
      <c r="Y161" s="181">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9">
        <f>計算!$BU$4</f>
        <v/>
      </c>
      <c r="S163" s="52" t="inlineStr">
        <is>
          <t>年</t>
        </is>
      </c>
      <c r="U163" s="190">
        <f>計算!$BV$4</f>
        <v/>
      </c>
      <c r="W163" s="53"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49"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6" t="n"/>
      <c r="M166" s="157" t="n"/>
      <c r="N166" s="157" t="n"/>
      <c r="O166" s="157" t="n"/>
      <c r="P166" s="20" t="n"/>
      <c r="Q166" s="20" t="n"/>
      <c r="R166" s="20" t="n"/>
      <c r="S166" s="20" t="n"/>
      <c r="T166" s="20" t="n"/>
      <c r="U166" s="20" t="n"/>
      <c r="V166" s="20" t="n"/>
      <c r="W166" s="20" t="n"/>
      <c r="X166" s="39" t="n"/>
      <c r="Y166" s="156" t="n"/>
      <c r="Z166" s="157" t="n"/>
      <c r="AA166" s="157" t="n"/>
      <c r="AB166" s="157" t="n"/>
      <c r="AC166" s="157" t="n"/>
      <c r="AD166" s="157" t="n"/>
      <c r="AE166" s="157" t="n"/>
      <c r="AF166" s="157" t="n"/>
      <c r="AG166" s="157" t="n"/>
      <c r="AH166" s="157" t="n"/>
      <c r="AI166" s="157" t="n"/>
      <c r="AJ166" s="157" t="n"/>
      <c r="AK166" s="157" t="n"/>
      <c r="AL166" s="157" t="n"/>
      <c r="AM166" s="157" t="n"/>
      <c r="AN166" s="157" t="n"/>
      <c r="AO166" s="157" t="n"/>
      <c r="AP166" s="157" t="n"/>
      <c r="AQ166" s="157" t="n"/>
      <c r="AR166" s="157" t="n"/>
      <c r="AS166" s="157" t="n"/>
      <c r="AT166" s="157" t="n"/>
      <c r="AU166" s="157" t="n"/>
      <c r="AV166" s="157" t="n"/>
      <c r="AW166" s="157" t="n"/>
      <c r="AX166" s="157" t="n"/>
      <c r="AY166" s="157" t="n"/>
      <c r="AZ166" s="157" t="n"/>
      <c r="BA166" s="157" t="n"/>
      <c r="BB166" s="157" t="n"/>
      <c r="BC166" s="157" t="n"/>
      <c r="BD166" s="157" t="n"/>
      <c r="BE166" s="157" t="n"/>
      <c r="BF166" s="157" t="n"/>
      <c r="BG166" s="157" t="n"/>
      <c r="BH166" s="157" t="n"/>
      <c r="BI166" s="158" t="n"/>
      <c r="BJ166" s="2" t="n"/>
      <c r="BK166" s="2" t="n"/>
      <c r="BL166" s="2" t="n"/>
      <c r="BM166" s="2" t="n"/>
      <c r="BN166" s="2" t="n"/>
      <c r="BO166" s="2" t="n"/>
      <c r="BP166" s="156" t="n"/>
      <c r="BQ166" s="157" t="n"/>
      <c r="BR166" s="157" t="n"/>
      <c r="BS166" s="157" t="n"/>
      <c r="BT166" s="157" t="n"/>
      <c r="BU166" s="42" t="n"/>
      <c r="BV166" s="45" t="n"/>
      <c r="BW166" s="157" t="n"/>
      <c r="BX166" s="157" t="n"/>
      <c r="BY166" s="157" t="n"/>
      <c r="BZ166" s="157" t="n"/>
      <c r="CA166" s="157" t="n"/>
      <c r="CB166" s="157" t="n"/>
      <c r="CC166" s="157" t="n"/>
      <c r="CD166" s="157" t="n"/>
      <c r="CE166" s="157" t="n"/>
      <c r="CF166" s="157" t="n"/>
      <c r="CG166" s="157" t="n"/>
      <c r="CH166" s="157" t="n"/>
      <c r="CI166" s="157" t="n"/>
      <c r="CJ166" s="157" t="n"/>
      <c r="CK166" s="157" t="n"/>
      <c r="CL166" s="157" t="n"/>
      <c r="CM166" s="157" t="n"/>
      <c r="CN166" s="157" t="n"/>
      <c r="CO166" s="157" t="n"/>
      <c r="CP166" s="157" t="n"/>
      <c r="CQ166" s="157" t="n"/>
      <c r="CR166" s="157" t="n"/>
      <c r="CS166" s="157" t="n"/>
      <c r="CT166" s="157" t="n"/>
      <c r="CU166" s="157" t="n"/>
      <c r="CV166" s="157" t="n"/>
      <c r="CW166" s="157" t="n"/>
      <c r="CX166" s="157" t="n"/>
      <c r="CY166" s="157" t="n"/>
      <c r="CZ166" s="157" t="n"/>
      <c r="DA166" s="157" t="n"/>
      <c r="DB166" s="157" t="n"/>
      <c r="DC166" s="157" t="n"/>
      <c r="DD166" s="157" t="n"/>
      <c r="DE166" s="157" t="n"/>
      <c r="DF166" s="157" t="n"/>
      <c r="DG166" s="157" t="n"/>
      <c r="DH166" s="157" t="n"/>
      <c r="DI166" s="157" t="n"/>
      <c r="DJ166" s="157" t="n"/>
      <c r="DK166" s="157" t="n"/>
      <c r="DL166" s="157" t="n"/>
      <c r="DM166" s="157" t="n"/>
      <c r="DN166" s="157" t="n"/>
      <c r="DO166" s="157" t="n"/>
      <c r="DP166" s="157" t="n"/>
      <c r="DQ166" s="157" t="n"/>
      <c r="DR166" s="157" t="n"/>
      <c r="DS166" s="157" t="n"/>
      <c r="DT166" s="157" t="n"/>
      <c r="DU166" s="158" t="n"/>
      <c r="DV166" s="2" t="n"/>
      <c r="DW166" s="2" t="n"/>
      <c r="DX166" s="2" t="n"/>
      <c r="DY166" s="2" t="n"/>
      <c r="DZ166" s="2" t="n"/>
      <c r="EA166" s="2" t="n"/>
      <c r="EB166" s="2" t="n"/>
      <c r="EC166" s="2" t="n"/>
    </row>
    <row r="167" ht="6.75" customHeight="1" s="118">
      <c r="A167" s="2" t="n"/>
      <c r="B167" s="2" t="n"/>
      <c r="C167" s="2" t="n"/>
      <c r="D167" s="2" t="n"/>
      <c r="E167" s="152" t="n"/>
      <c r="K167" s="153" t="n"/>
      <c r="L167" s="54"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6">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52" t="inlineStr">
        <is>
          <t>年</t>
        </is>
      </c>
      <c r="U169" s="11" t="n"/>
      <c r="V169" s="11" t="n"/>
      <c r="W169" s="53"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49"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6" t="n"/>
      <c r="M172" s="157" t="n"/>
      <c r="N172" s="157" t="n"/>
      <c r="O172" s="157"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54"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52" t="inlineStr">
        <is>
          <t>年</t>
        </is>
      </c>
      <c r="U175" s="11" t="n"/>
      <c r="V175" s="11" t="n"/>
      <c r="W175" s="53"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49"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52" t="n"/>
      <c r="T177" s="52" t="n"/>
      <c r="U177" s="11" t="n"/>
      <c r="V177" s="11" t="n"/>
      <c r="W177" s="52" t="n"/>
      <c r="X177" s="53"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6" t="n"/>
      <c r="F178" s="157" t="n"/>
      <c r="G178" s="157" t="n"/>
      <c r="H178" s="157" t="n"/>
      <c r="I178" s="157" t="n"/>
      <c r="J178" s="157" t="n"/>
      <c r="K178" s="158" t="n"/>
      <c r="L178" s="156" t="n"/>
      <c r="M178" s="157" t="n"/>
      <c r="N178" s="157" t="n"/>
      <c r="O178" s="157"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6" t="n"/>
      <c r="BQ178" s="157" t="n"/>
      <c r="BR178" s="157" t="n"/>
      <c r="BS178" s="157" t="n"/>
      <c r="BT178" s="157" t="n"/>
      <c r="BU178" s="157" t="n"/>
      <c r="BV178" s="158" t="n"/>
      <c r="BW178" s="157" t="n"/>
      <c r="BX178" s="157" t="n"/>
      <c r="BY178" s="157" t="n"/>
      <c r="BZ178" s="157" t="n"/>
      <c r="CA178" s="157" t="n"/>
      <c r="CB178" s="157" t="n"/>
      <c r="CC178" s="157" t="n"/>
      <c r="CD178" s="157" t="n"/>
      <c r="CE178" s="157" t="n"/>
      <c r="CF178" s="157" t="n"/>
      <c r="CG178" s="157" t="n"/>
      <c r="CH178" s="157" t="n"/>
      <c r="CI178" s="157" t="n"/>
      <c r="CJ178" s="157" t="n"/>
      <c r="CK178" s="157" t="n"/>
      <c r="CL178" s="157" t="n"/>
      <c r="CM178" s="157" t="n"/>
      <c r="CN178" s="157" t="n"/>
      <c r="CO178" s="157" t="n"/>
      <c r="CP178" s="157" t="n"/>
      <c r="CQ178" s="157" t="n"/>
      <c r="CR178" s="157" t="n"/>
      <c r="CS178" s="157" t="n"/>
      <c r="CT178" s="157" t="n"/>
      <c r="CU178" s="157" t="n"/>
      <c r="CV178" s="157" t="n"/>
      <c r="CW178" s="157" t="n"/>
      <c r="CX178" s="157" t="n"/>
      <c r="CY178" s="157" t="n"/>
      <c r="CZ178" s="157" t="n"/>
      <c r="DA178" s="157" t="n"/>
      <c r="DB178" s="157" t="n"/>
      <c r="DC178" s="157" t="n"/>
      <c r="DD178" s="157" t="n"/>
      <c r="DE178" s="157" t="n"/>
      <c r="DF178" s="157" t="n"/>
      <c r="DG178" s="157" t="n"/>
      <c r="DH178" s="157" t="n"/>
      <c r="DI178" s="157" t="n"/>
      <c r="DJ178" s="157" t="n"/>
      <c r="DK178" s="157" t="n"/>
      <c r="DL178" s="157" t="n"/>
      <c r="DM178" s="157" t="n"/>
      <c r="DN178" s="157" t="n"/>
      <c r="DO178" s="157" t="n"/>
      <c r="DP178" s="157" t="n"/>
      <c r="DQ178" s="157" t="n"/>
      <c r="DR178" s="157" t="n"/>
      <c r="DS178" s="157" t="n"/>
      <c r="DT178" s="157" t="n"/>
      <c r="DU178" s="158"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51"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t="1.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114"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95" t="inlineStr">
        <is>
          <t>令和</t>
        </is>
      </c>
      <c r="AD190" s="154">
        <f>IF(計算!$B$5="","",IF(N(設定!$B$3)=0,"",YEAR(設定!$B$3)-2018))&amp;""</f>
        <v/>
      </c>
      <c r="AG190" s="95" t="inlineStr">
        <is>
          <t>年</t>
        </is>
      </c>
      <c r="AI190" s="154">
        <f>IF(計算!$B$5="","",IF(N(設定!$B$3)=0,"",MONTH(設定!$B$3)))&amp;""</f>
        <v/>
      </c>
      <c r="AL190" s="95" t="inlineStr">
        <is>
          <t>月</t>
        </is>
      </c>
      <c r="AN190" s="155">
        <f>IF(計算!$B$5="","",IF(N(設定!$B$3)=0,"",DAY(設定!$B$3)))&amp;""</f>
        <v/>
      </c>
      <c r="AP190" s="95"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6" t="n"/>
      <c r="BX190" s="157" t="n"/>
      <c r="BY190" s="157" t="n"/>
      <c r="BZ190" s="157" t="n"/>
      <c r="CA190" s="157" t="n"/>
      <c r="CB190" s="157" t="n"/>
      <c r="CC190" s="157" t="n"/>
      <c r="CD190" s="157" t="n"/>
      <c r="CE190" s="157" t="n"/>
      <c r="CF190" s="157" t="n"/>
      <c r="CG190" s="158" t="n"/>
      <c r="CH190" s="156" t="n"/>
      <c r="CI190" s="157" t="n"/>
      <c r="CJ190" s="157" t="n"/>
      <c r="CK190" s="157" t="n"/>
      <c r="CL190" s="157" t="n"/>
      <c r="CM190" s="157" t="n"/>
      <c r="CN190" s="157" t="n"/>
      <c r="CO190" s="157" t="n"/>
      <c r="CP190" s="157" t="n"/>
      <c r="CQ190" s="157" t="n"/>
      <c r="CR190" s="157" t="n"/>
      <c r="CS190" s="157" t="n"/>
      <c r="CT190" s="157" t="n"/>
      <c r="CU190" s="157" t="n"/>
      <c r="CV190" s="157" t="n"/>
      <c r="CW190" s="157" t="n"/>
      <c r="CX190" s="157" t="n"/>
      <c r="CY190" s="157" t="n"/>
      <c r="CZ190" s="157" t="n"/>
      <c r="DA190" s="157" t="n"/>
      <c r="DB190" s="157" t="n"/>
      <c r="DC190" s="157" t="n"/>
      <c r="DD190" s="157" t="n"/>
      <c r="DE190" s="157" t="n"/>
      <c r="DF190" s="157" t="n"/>
      <c r="DG190" s="157" t="n"/>
      <c r="DH190" s="157" t="n"/>
      <c r="DI190" s="157" t="n"/>
      <c r="DJ190" s="157" t="n"/>
      <c r="DK190" s="157" t="n"/>
      <c r="DL190" s="157" t="n"/>
      <c r="DM190" s="157" t="n"/>
      <c r="DN190" s="157" t="n"/>
      <c r="DO190" s="157" t="n"/>
      <c r="DP190" s="157" t="n"/>
      <c r="DQ190" s="157" t="n"/>
      <c r="DR190" s="157" t="n"/>
      <c r="DS190" s="157" t="n"/>
      <c r="DT190" s="157" t="n"/>
      <c r="DU190" s="158"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48" t="inlineStr">
        <is>
          <t>写真をはる位置</t>
        </is>
      </c>
      <c r="BI191" s="8" t="n"/>
      <c r="BJ191" s="7" t="n"/>
      <c r="BK191" s="2" t="n"/>
      <c r="BL191" s="2" t="n"/>
      <c r="BM191" s="2" t="n"/>
      <c r="BN191" s="2" t="n"/>
      <c r="BO191" s="2" t="n"/>
      <c r="BP191" s="152" t="n"/>
      <c r="BV191" s="153" t="n"/>
      <c r="BW191" s="159">
        <f>計算!$CB$5</f>
        <v/>
      </c>
      <c r="CG191" s="153" t="n"/>
      <c r="CH191" s="160">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7" t="n"/>
      <c r="AA192" s="157" t="n"/>
      <c r="AB192" s="157" t="n"/>
      <c r="AC192" s="157" t="n"/>
      <c r="AD192" s="157" t="n"/>
      <c r="AE192" s="157" t="n"/>
      <c r="AF192" s="157" t="n"/>
      <c r="AG192" s="157" t="n"/>
      <c r="AH192" s="157" t="n"/>
      <c r="AI192" s="157" t="n"/>
      <c r="AJ192" s="157" t="n"/>
      <c r="AK192" s="157" t="n"/>
      <c r="AL192" s="157" t="n"/>
      <c r="AM192" s="157" t="n"/>
      <c r="AN192" s="157" t="n"/>
      <c r="AO192" s="157" t="n"/>
      <c r="AP192" s="157" t="n"/>
      <c r="AQ192" s="157" t="n"/>
      <c r="AR192" s="157" t="n"/>
      <c r="AS192" s="157" t="n"/>
      <c r="AT192" s="157"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1">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6" t="n"/>
      <c r="F196" s="157" t="n"/>
      <c r="G196" s="157" t="n"/>
      <c r="H196" s="157" t="n"/>
      <c r="I196" s="157" t="n"/>
      <c r="J196" s="157" t="n"/>
      <c r="K196" s="158" t="n"/>
      <c r="L196" s="157" t="n"/>
      <c r="M196" s="157" t="n"/>
      <c r="N196" s="157" t="n"/>
      <c r="O196" s="157" t="n"/>
      <c r="P196" s="157" t="n"/>
      <c r="Q196" s="157" t="n"/>
      <c r="R196" s="157" t="n"/>
      <c r="S196" s="157" t="n"/>
      <c r="T196" s="157" t="n"/>
      <c r="U196" s="157" t="n"/>
      <c r="V196" s="157" t="n"/>
      <c r="W196" s="157" t="n"/>
      <c r="X196" s="157" t="n"/>
      <c r="Y196" s="157" t="n"/>
      <c r="Z196" s="157" t="n"/>
      <c r="AA196" s="157" t="n"/>
      <c r="AB196" s="157" t="n"/>
      <c r="AC196" s="157" t="n"/>
      <c r="AD196" s="157" t="n"/>
      <c r="AE196" s="157" t="n"/>
      <c r="AF196" s="157" t="n"/>
      <c r="AG196" s="157" t="n"/>
      <c r="AH196" s="157" t="n"/>
      <c r="AI196" s="157" t="n"/>
      <c r="AJ196" s="157" t="n"/>
      <c r="AK196" s="157" t="n"/>
      <c r="AL196" s="157" t="n"/>
      <c r="AM196" s="157" t="n"/>
      <c r="AN196" s="157" t="n"/>
      <c r="AO196" s="157" t="n"/>
      <c r="AP196" s="157" t="n"/>
      <c r="AQ196" s="157" t="n"/>
      <c r="AR196" s="157" t="n"/>
      <c r="AS196" s="157" t="n"/>
      <c r="AT196" s="158"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2" t="inlineStr">
        <is>
          <t>名　前</t>
        </is>
      </c>
      <c r="F197" s="149" t="n"/>
      <c r="G197" s="149" t="n"/>
      <c r="H197" s="149" t="n"/>
      <c r="I197" s="149" t="n"/>
      <c r="J197" s="149" t="n"/>
      <c r="K197" s="150" t="n"/>
      <c r="L197" s="163">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52"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6" t="n"/>
      <c r="F202" s="157" t="n"/>
      <c r="G202" s="157" t="n"/>
      <c r="H202" s="157" t="n"/>
      <c r="I202" s="157" t="n"/>
      <c r="J202" s="157" t="n"/>
      <c r="K202" s="158" t="n"/>
      <c r="L202" s="156" t="n"/>
      <c r="M202" s="157" t="n"/>
      <c r="N202" s="157" t="n"/>
      <c r="O202" s="157" t="n"/>
      <c r="P202" s="157" t="n"/>
      <c r="Q202" s="157" t="n"/>
      <c r="R202" s="157" t="n"/>
      <c r="S202" s="157" t="n"/>
      <c r="T202" s="157" t="n"/>
      <c r="U202" s="157" t="n"/>
      <c r="V202" s="157" t="n"/>
      <c r="W202" s="157" t="n"/>
      <c r="X202" s="157" t="n"/>
      <c r="Y202" s="157" t="n"/>
      <c r="Z202" s="157" t="n"/>
      <c r="AA202" s="157" t="n"/>
      <c r="AB202" s="157" t="n"/>
      <c r="AC202" s="157" t="n"/>
      <c r="AD202" s="157" t="n"/>
      <c r="AE202" s="157" t="n"/>
      <c r="AF202" s="157" t="n"/>
      <c r="AG202" s="157" t="n"/>
      <c r="AH202" s="157" t="n"/>
      <c r="AI202" s="157" t="n"/>
      <c r="AJ202" s="157" t="n"/>
      <c r="AK202" s="157" t="n"/>
      <c r="AL202" s="157" t="n"/>
      <c r="AM202" s="157" t="n"/>
      <c r="AN202" s="157" t="n"/>
      <c r="AO202" s="157" t="n"/>
      <c r="AP202" s="157" t="n"/>
      <c r="AQ202" s="157" t="n"/>
      <c r="AR202" s="157" t="n"/>
      <c r="AS202" s="157" t="n"/>
      <c r="AT202" s="158"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2" t="inlineStr">
        <is>
          <t>生年月日</t>
        </is>
      </c>
      <c r="F203" s="149" t="n"/>
      <c r="G203" s="149" t="n"/>
      <c r="H203" s="149" t="n"/>
      <c r="I203" s="149" t="n"/>
      <c r="J203" s="149" t="n"/>
      <c r="K203" s="150" t="n"/>
      <c r="L203" s="164" t="inlineStr">
        <is>
          <t>昭和 ・ 平成</t>
        </is>
      </c>
      <c r="M203" s="149" t="n"/>
      <c r="N203" s="149" t="n"/>
      <c r="O203" s="149" t="n"/>
      <c r="P203" s="149" t="n"/>
      <c r="Q203" s="149" t="n"/>
      <c r="R203" s="149" t="n"/>
      <c r="S203" s="149" t="n"/>
      <c r="T203" s="149" t="n"/>
      <c r="U203" s="149" t="n"/>
      <c r="V203" s="165">
        <f>計算!$D$5</f>
        <v/>
      </c>
      <c r="W203" s="149" t="n"/>
      <c r="X203" s="166" t="inlineStr">
        <is>
          <t>年</t>
        </is>
      </c>
      <c r="Y203" s="149" t="n"/>
      <c r="Z203" s="167">
        <f>計算!$E$5</f>
        <v/>
      </c>
      <c r="AA203" s="149" t="n"/>
      <c r="AB203" s="149" t="n"/>
      <c r="AC203" s="166" t="inlineStr">
        <is>
          <t>月</t>
        </is>
      </c>
      <c r="AD203" s="149" t="n"/>
      <c r="AE203" s="167">
        <f>計算!$F$5</f>
        <v/>
      </c>
      <c r="AF203" s="149" t="n"/>
      <c r="AG203" s="149" t="n"/>
      <c r="AH203" s="166" t="inlineStr">
        <is>
          <t>日　生 （満</t>
        </is>
      </c>
      <c r="AI203" s="149" t="n"/>
      <c r="AJ203" s="149" t="n"/>
      <c r="AK203" s="149" t="n"/>
      <c r="AL203" s="149" t="n"/>
      <c r="AM203" s="149" t="n"/>
      <c r="AN203" s="149" t="n"/>
      <c r="AO203" s="149" t="n"/>
      <c r="AP203" s="168">
        <f>計算!$G$5</f>
        <v/>
      </c>
      <c r="AQ203" s="149" t="n"/>
      <c r="AR203" s="169"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6" t="n"/>
      <c r="F206" s="157" t="n"/>
      <c r="G206" s="157" t="n"/>
      <c r="H206" s="157" t="n"/>
      <c r="I206" s="157" t="n"/>
      <c r="J206" s="157" t="n"/>
      <c r="K206" s="158" t="n"/>
      <c r="L206" s="156" t="n"/>
      <c r="M206" s="157" t="n"/>
      <c r="N206" s="157" t="n"/>
      <c r="O206" s="157" t="n"/>
      <c r="P206" s="157" t="n"/>
      <c r="Q206" s="157" t="n"/>
      <c r="R206" s="157" t="n"/>
      <c r="S206" s="157" t="n"/>
      <c r="T206" s="157" t="n"/>
      <c r="U206" s="157" t="n"/>
      <c r="X206" s="157" t="n"/>
      <c r="Y206" s="157" t="n"/>
      <c r="AC206" s="157" t="n"/>
      <c r="AD206" s="157" t="n"/>
      <c r="AH206" s="157" t="n"/>
      <c r="AI206" s="157" t="n"/>
      <c r="AJ206" s="157" t="n"/>
      <c r="AK206" s="157" t="n"/>
      <c r="AL206" s="157" t="n"/>
      <c r="AM206" s="157" t="n"/>
      <c r="AN206" s="157" t="n"/>
      <c r="AO206" s="157" t="n"/>
      <c r="AP206" s="157" t="n"/>
      <c r="AQ206" s="157" t="n"/>
      <c r="AR206" s="157" t="n"/>
      <c r="AS206" s="157" t="n"/>
      <c r="AT206" s="158"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70" t="inlineStr">
        <is>
          <t>ふ り が な</t>
        </is>
      </c>
      <c r="F207" s="149" t="n"/>
      <c r="G207" s="149" t="n"/>
      <c r="H207" s="149" t="n"/>
      <c r="I207" s="149" t="n"/>
      <c r="J207" s="149" t="n"/>
      <c r="K207" s="150" t="n"/>
      <c r="L207" s="171">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2" t="n"/>
      <c r="F209" s="173" t="n"/>
      <c r="G209" s="173" t="n"/>
      <c r="H209" s="173" t="n"/>
      <c r="I209" s="173" t="n"/>
      <c r="J209" s="173" t="n"/>
      <c r="K209" s="174" t="n"/>
      <c r="L209" s="173" t="n"/>
      <c r="M209" s="173" t="n"/>
      <c r="N209" s="173" t="n"/>
      <c r="O209" s="173" t="n"/>
      <c r="P209" s="173" t="n"/>
      <c r="Q209" s="173" t="n"/>
      <c r="R209" s="173" t="n"/>
      <c r="S209" s="173" t="n"/>
      <c r="T209" s="173" t="n"/>
      <c r="U209" s="173" t="n"/>
      <c r="V209" s="173" t="n"/>
      <c r="W209" s="173" t="n"/>
      <c r="X209" s="173" t="n"/>
      <c r="Y209" s="173" t="n"/>
      <c r="Z209" s="173" t="n"/>
      <c r="AA209" s="173" t="n"/>
      <c r="AB209" s="173" t="n"/>
      <c r="AC209" s="173" t="n"/>
      <c r="AD209" s="173" t="n"/>
      <c r="AE209" s="173" t="n"/>
      <c r="AF209" s="173" t="n"/>
      <c r="AG209" s="173" t="n"/>
      <c r="AH209" s="173" t="n"/>
      <c r="AI209" s="173" t="n"/>
      <c r="AJ209" s="173" t="n"/>
      <c r="AK209" s="173" t="n"/>
      <c r="AL209" s="173" t="n"/>
      <c r="AM209" s="173" t="n"/>
      <c r="AN209" s="173" t="n"/>
      <c r="AO209" s="173" t="n"/>
      <c r="AP209" s="173" t="n"/>
      <c r="AQ209" s="173" t="n"/>
      <c r="AR209" s="173" t="n"/>
      <c r="AS209" s="173" t="n"/>
      <c r="AT209" s="173" t="n"/>
      <c r="AU209" s="173" t="n"/>
      <c r="AV209" s="173" t="n"/>
      <c r="AW209" s="173" t="n"/>
      <c r="AX209" s="173" t="n"/>
      <c r="AY209" s="173" t="n"/>
      <c r="AZ209" s="173" t="n"/>
      <c r="BA209" s="173" t="n"/>
      <c r="BB209" s="173" t="n"/>
      <c r="BC209" s="173" t="n"/>
      <c r="BD209" s="173" t="n"/>
      <c r="BE209" s="173" t="n"/>
      <c r="BF209" s="173" t="n"/>
      <c r="BG209" s="173" t="n"/>
      <c r="BH209" s="173" t="n"/>
      <c r="BI209" s="174"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5" t="inlineStr">
        <is>
          <t>現住所</t>
        </is>
      </c>
      <c r="F210" s="176" t="n"/>
      <c r="G210" s="176" t="n"/>
      <c r="H210" s="176" t="n"/>
      <c r="I210" s="176" t="n"/>
      <c r="J210" s="176" t="n"/>
      <c r="K210" s="177" t="n"/>
      <c r="L210" s="107" t="inlineStr">
        <is>
          <t>〒</t>
        </is>
      </c>
      <c r="M210" s="176" t="n"/>
      <c r="N210" s="176" t="n"/>
      <c r="O210" s="176" t="n"/>
      <c r="P210" s="178">
        <f>計算!$H$5</f>
        <v/>
      </c>
      <c r="Q210" s="176" t="n"/>
      <c r="R210" s="176" t="n"/>
      <c r="S210" s="176" t="n"/>
      <c r="T210" s="176" t="n"/>
      <c r="U210" s="176" t="n"/>
      <c r="V210" s="176" t="n"/>
      <c r="W210" s="176" t="n"/>
      <c r="X210" s="176" t="n"/>
      <c r="Y210" s="176" t="n"/>
      <c r="Z210" s="176" t="n"/>
      <c r="AA210" s="176" t="n"/>
      <c r="AB210" s="176" t="n"/>
      <c r="AC210" s="176" t="n"/>
      <c r="AD210" s="176" t="n"/>
      <c r="AE210" s="176" t="n"/>
      <c r="AF210" s="176" t="n"/>
      <c r="AG210" s="176" t="n"/>
      <c r="AH210" s="176" t="n"/>
      <c r="AI210" s="176" t="n"/>
      <c r="AJ210" s="176"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6" t="n"/>
      <c r="BQ211" s="157" t="n"/>
      <c r="BR211" s="157" t="n"/>
      <c r="BS211" s="157" t="n"/>
      <c r="BT211" s="157" t="n"/>
      <c r="BU211" s="157" t="n"/>
      <c r="BV211" s="158" t="n"/>
      <c r="BW211" s="156" t="n"/>
      <c r="BX211" s="157" t="n"/>
      <c r="BY211" s="157" t="n"/>
      <c r="BZ211" s="157" t="n"/>
      <c r="CA211" s="157" t="n"/>
      <c r="CB211" s="157" t="n"/>
      <c r="CC211" s="157" t="n"/>
      <c r="CD211" s="157" t="n"/>
      <c r="CE211" s="157" t="n"/>
      <c r="CF211" s="157" t="n"/>
      <c r="CG211" s="158"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9" t="inlineStr">
        <is>
          <t>校内外の諸活動</t>
        </is>
      </c>
      <c r="BQ212" s="149" t="n"/>
      <c r="BR212" s="149" t="n"/>
      <c r="BS212" s="149" t="n"/>
      <c r="BT212" s="149" t="n"/>
      <c r="BU212" s="149" t="n"/>
      <c r="BV212" s="150" t="n"/>
      <c r="BW212" s="180">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1">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6" t="n"/>
      <c r="F215" s="157" t="n"/>
      <c r="G215" s="157" t="n"/>
      <c r="H215" s="157" t="n"/>
      <c r="I215" s="157" t="n"/>
      <c r="J215" s="157" t="n"/>
      <c r="K215" s="158" t="n"/>
      <c r="L215" s="156" t="n"/>
      <c r="M215" s="157" t="n"/>
      <c r="N215" s="157" t="n"/>
      <c r="O215" s="157" t="n"/>
      <c r="P215" s="157" t="n"/>
      <c r="Q215" s="157" t="n"/>
      <c r="R215" s="157" t="n"/>
      <c r="S215" s="157" t="n"/>
      <c r="T215" s="157" t="n"/>
      <c r="U215" s="157" t="n"/>
      <c r="V215" s="157" t="n"/>
      <c r="W215" s="157" t="n"/>
      <c r="X215" s="157" t="n"/>
      <c r="Y215" s="157" t="n"/>
      <c r="Z215" s="157" t="n"/>
      <c r="AA215" s="157" t="n"/>
      <c r="AB215" s="157" t="n"/>
      <c r="AC215" s="157" t="n"/>
      <c r="AD215" s="157" t="n"/>
      <c r="AE215" s="157" t="n"/>
      <c r="AF215" s="157" t="n"/>
      <c r="AG215" s="157" t="n"/>
      <c r="AH215" s="157" t="n"/>
      <c r="AI215" s="157" t="n"/>
      <c r="AJ215" s="157" t="n"/>
      <c r="AK215" s="157" t="n"/>
      <c r="AL215" s="157" t="n"/>
      <c r="AM215" s="157" t="n"/>
      <c r="AN215" s="157" t="n"/>
      <c r="AO215" s="157" t="n"/>
      <c r="AP215" s="157" t="n"/>
      <c r="AQ215" s="157" t="n"/>
      <c r="AR215" s="157" t="n"/>
      <c r="AS215" s="157" t="n"/>
      <c r="AT215" s="157" t="n"/>
      <c r="AU215" s="157" t="n"/>
      <c r="AV215" s="157" t="n"/>
      <c r="AW215" s="157" t="n"/>
      <c r="AX215" s="157" t="n"/>
      <c r="AY215" s="157" t="n"/>
      <c r="AZ215" s="157" t="n"/>
      <c r="BA215" s="157" t="n"/>
      <c r="BB215" s="157" t="n"/>
      <c r="BC215" s="157" t="n"/>
      <c r="BD215" s="157" t="n"/>
      <c r="BE215" s="157" t="n"/>
      <c r="BF215" s="157" t="n"/>
      <c r="BG215" s="157" t="n"/>
      <c r="BH215" s="157" t="n"/>
      <c r="BI215" s="158"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70" t="inlineStr">
        <is>
          <t>ふ り が な</t>
        </is>
      </c>
      <c r="F216" s="149" t="n"/>
      <c r="G216" s="149" t="n"/>
      <c r="H216" s="149" t="n"/>
      <c r="I216" s="149" t="n"/>
      <c r="J216" s="149" t="n"/>
      <c r="K216" s="150" t="n"/>
      <c r="L216" s="171">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2" t="n"/>
      <c r="F218" s="173" t="n"/>
      <c r="G218" s="173" t="n"/>
      <c r="H218" s="173" t="n"/>
      <c r="I218" s="173" t="n"/>
      <c r="J218" s="173" t="n"/>
      <c r="K218" s="174" t="n"/>
      <c r="L218" s="173" t="n"/>
      <c r="M218" s="173" t="n"/>
      <c r="N218" s="173" t="n"/>
      <c r="O218" s="173" t="n"/>
      <c r="P218" s="173" t="n"/>
      <c r="Q218" s="173" t="n"/>
      <c r="R218" s="173" t="n"/>
      <c r="S218" s="173" t="n"/>
      <c r="T218" s="173" t="n"/>
      <c r="U218" s="173" t="n"/>
      <c r="V218" s="173" t="n"/>
      <c r="W218" s="173" t="n"/>
      <c r="X218" s="173" t="n"/>
      <c r="Y218" s="173" t="n"/>
      <c r="Z218" s="173" t="n"/>
      <c r="AA218" s="173" t="n"/>
      <c r="AB218" s="173" t="n"/>
      <c r="AC218" s="173" t="n"/>
      <c r="AD218" s="173" t="n"/>
      <c r="AE218" s="173" t="n"/>
      <c r="AF218" s="173" t="n"/>
      <c r="AG218" s="173" t="n"/>
      <c r="AH218" s="173" t="n"/>
      <c r="AI218" s="173" t="n"/>
      <c r="AJ218" s="173" t="n"/>
      <c r="AK218" s="173" t="n"/>
      <c r="AL218" s="173" t="n"/>
      <c r="AM218" s="173" t="n"/>
      <c r="AN218" s="173" t="n"/>
      <c r="AO218" s="173" t="n"/>
      <c r="AP218" s="173" t="n"/>
      <c r="AQ218" s="173" t="n"/>
      <c r="AR218" s="173" t="n"/>
      <c r="AS218" s="173" t="n"/>
      <c r="AT218" s="173" t="n"/>
      <c r="AU218" s="173" t="n"/>
      <c r="AV218" s="173" t="n"/>
      <c r="AW218" s="173" t="n"/>
      <c r="AX218" s="173" t="n"/>
      <c r="AY218" s="173" t="n"/>
      <c r="AZ218" s="173" t="n"/>
      <c r="BA218" s="173" t="n"/>
      <c r="BB218" s="173" t="n"/>
      <c r="BC218" s="173" t="n"/>
      <c r="BD218" s="173" t="n"/>
      <c r="BE218" s="173" t="n"/>
      <c r="BF218" s="173" t="n"/>
      <c r="BG218" s="173" t="n"/>
      <c r="BH218" s="173" t="n"/>
      <c r="BI218" s="174"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5" t="inlineStr">
        <is>
          <t>連絡先</t>
        </is>
      </c>
      <c r="F219" s="176" t="n"/>
      <c r="G219" s="176" t="n"/>
      <c r="H219" s="176" t="n"/>
      <c r="I219" s="176" t="n"/>
      <c r="J219" s="176" t="n"/>
      <c r="K219" s="177" t="n"/>
      <c r="L219" s="107" t="inlineStr">
        <is>
          <t>〒</t>
        </is>
      </c>
      <c r="M219" s="176" t="n"/>
      <c r="N219" s="176" t="n"/>
      <c r="O219" s="176" t="n"/>
      <c r="P219" s="182">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3">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6" t="n"/>
      <c r="F223" s="157" t="n"/>
      <c r="G223" s="157" t="n"/>
      <c r="H223" s="157" t="n"/>
      <c r="I223" s="157" t="n"/>
      <c r="J223" s="157" t="n"/>
      <c r="K223" s="158" t="n"/>
      <c r="L223" s="157" t="n"/>
      <c r="M223" s="157" t="n"/>
      <c r="N223" s="157" t="n"/>
      <c r="O223" s="157" t="n"/>
      <c r="P223" s="157" t="n"/>
      <c r="Q223" s="157" t="n"/>
      <c r="R223" s="157" t="n"/>
      <c r="S223" s="157" t="n"/>
      <c r="T223" s="157" t="n"/>
      <c r="U223" s="157" t="n"/>
      <c r="V223" s="157" t="n"/>
      <c r="W223" s="157" t="n"/>
      <c r="X223" s="157" t="n"/>
      <c r="Y223" s="157" t="n"/>
      <c r="Z223" s="157" t="n"/>
      <c r="AA223" s="157" t="n"/>
      <c r="AB223" s="157" t="n"/>
      <c r="AC223" s="157" t="n"/>
      <c r="AD223" s="157" t="n"/>
      <c r="AE223" s="157" t="n"/>
      <c r="AF223" s="157" t="n"/>
      <c r="AG223" s="157" t="n"/>
      <c r="AH223" s="157" t="n"/>
      <c r="AI223" s="157" t="n"/>
      <c r="AJ223" s="157" t="n"/>
      <c r="AK223" s="157" t="n"/>
      <c r="AL223" s="157" t="n"/>
      <c r="AM223" s="157" t="n"/>
      <c r="AN223" s="157" t="n"/>
      <c r="AO223" s="157" t="n"/>
      <c r="AP223" s="157" t="n"/>
      <c r="AQ223" s="157" t="n"/>
      <c r="AR223" s="157" t="n"/>
      <c r="AS223" s="157" t="n"/>
      <c r="AT223" s="157" t="n"/>
      <c r="AU223" s="157" t="n"/>
      <c r="AV223" s="157" t="n"/>
      <c r="AW223" s="157" t="n"/>
      <c r="AX223" s="157" t="n"/>
      <c r="AY223" s="157" t="n"/>
      <c r="AZ223" s="157" t="n"/>
      <c r="BA223" s="157" t="n"/>
      <c r="BB223" s="157" t="n"/>
      <c r="BC223" s="157" t="n"/>
      <c r="BD223" s="157" t="n"/>
      <c r="BE223" s="157" t="n"/>
      <c r="BF223" s="157" t="n"/>
      <c r="BG223" s="157" t="n"/>
      <c r="BH223" s="157" t="n"/>
      <c r="BI223" s="158"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113"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4" t="n"/>
      <c r="BQ229" s="149" t="n"/>
      <c r="BR229" s="185" t="n"/>
      <c r="BS229" s="149" t="n"/>
      <c r="BT229" s="149" t="n"/>
      <c r="BU229" s="28" t="n"/>
      <c r="BV229" s="29" t="n"/>
      <c r="BW229" s="186">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72"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7"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89"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8">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189">
        <f>IF(計算!$B$5="","",設定!$B$6)&amp;""</f>
        <v/>
      </c>
      <c r="S237" s="11" t="n"/>
      <c r="T237" s="11" t="n"/>
      <c r="U237" s="190">
        <f>IF(計算!$B$5="","",設定!$B$7)&amp;""</f>
        <v/>
      </c>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92" t="inlineStr">
        <is>
          <t>令和</t>
        </is>
      </c>
      <c r="S238" s="52" t="inlineStr">
        <is>
          <t>年</t>
        </is>
      </c>
      <c r="W238" s="53"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75"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6" t="n"/>
      <c r="F242" s="157" t="n"/>
      <c r="G242" s="157" t="n"/>
      <c r="H242" s="157" t="n"/>
      <c r="I242" s="157" t="n"/>
      <c r="J242" s="157" t="n"/>
      <c r="K242" s="158"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7" t="n"/>
      <c r="AX242" s="157" t="n"/>
      <c r="AY242" s="157" t="n"/>
      <c r="AZ242" s="157" t="n"/>
      <c r="BA242" s="157" t="n"/>
      <c r="BB242" s="157" t="n"/>
      <c r="BC242" s="157" t="n"/>
      <c r="BD242" s="157" t="n"/>
      <c r="BE242" s="157" t="n"/>
      <c r="BF242" s="157" t="n"/>
      <c r="BG242" s="157" t="n"/>
      <c r="BH242" s="157" t="n"/>
      <c r="BI242" s="158"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76" t="n"/>
      <c r="T243" s="149" t="n"/>
      <c r="U243" s="17" t="n"/>
      <c r="V243" s="17" t="n"/>
      <c r="W243" s="76"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91" t="inlineStr">
        <is>
          <t>職　歴</t>
        </is>
      </c>
      <c r="K246" s="153" t="n"/>
      <c r="L246" s="54" t="inlineStr">
        <is>
          <t>平成</t>
        </is>
      </c>
      <c r="M246" s="149" t="n"/>
      <c r="N246" s="149" t="n"/>
      <c r="O246" s="149" t="n"/>
      <c r="P246" s="19" t="n"/>
      <c r="Q246" s="19" t="n"/>
      <c r="R246" s="19" t="n"/>
      <c r="S246" s="19" t="n"/>
      <c r="T246" s="19" t="n"/>
      <c r="U246" s="19" t="n"/>
      <c r="V246" s="19" t="n"/>
      <c r="W246" s="19" t="n"/>
      <c r="X246" s="37" t="n"/>
      <c r="Y246" s="181">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9">
        <f>計算!$BR$5</f>
        <v/>
      </c>
      <c r="S248" s="52" t="inlineStr">
        <is>
          <t>年</t>
        </is>
      </c>
      <c r="U248" s="190">
        <f>計算!$BS$5</f>
        <v/>
      </c>
      <c r="W248" s="53"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49"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6" t="n"/>
      <c r="M251" s="157" t="n"/>
      <c r="N251" s="157" t="n"/>
      <c r="O251" s="157" t="n"/>
      <c r="P251" s="20" t="n"/>
      <c r="Q251" s="20" t="n"/>
      <c r="R251" s="20" t="n"/>
      <c r="S251" s="20" t="n"/>
      <c r="T251" s="20" t="n"/>
      <c r="U251" s="20" t="n"/>
      <c r="V251" s="20" t="n"/>
      <c r="W251" s="20" t="n"/>
      <c r="X251" s="39" t="n"/>
      <c r="Y251" s="156" t="n"/>
      <c r="Z251" s="157" t="n"/>
      <c r="AA251" s="157" t="n"/>
      <c r="AB251" s="157" t="n"/>
      <c r="AC251" s="157" t="n"/>
      <c r="AD251" s="157" t="n"/>
      <c r="AE251" s="157" t="n"/>
      <c r="AF251" s="157" t="n"/>
      <c r="AG251" s="157" t="n"/>
      <c r="AH251" s="157" t="n"/>
      <c r="AI251" s="157" t="n"/>
      <c r="AJ251" s="157" t="n"/>
      <c r="AK251" s="157" t="n"/>
      <c r="AL251" s="157" t="n"/>
      <c r="AM251" s="157" t="n"/>
      <c r="AN251" s="157" t="n"/>
      <c r="AO251" s="157" t="n"/>
      <c r="AP251" s="157" t="n"/>
      <c r="AQ251" s="157" t="n"/>
      <c r="AR251" s="157" t="n"/>
      <c r="AS251" s="157" t="n"/>
      <c r="AT251" s="157" t="n"/>
      <c r="AU251" s="157" t="n"/>
      <c r="AV251" s="157" t="n"/>
      <c r="AW251" s="157" t="n"/>
      <c r="AX251" s="157" t="n"/>
      <c r="AY251" s="157" t="n"/>
      <c r="AZ251" s="157" t="n"/>
      <c r="BA251" s="157" t="n"/>
      <c r="BB251" s="157" t="n"/>
      <c r="BC251" s="157" t="n"/>
      <c r="BD251" s="157" t="n"/>
      <c r="BE251" s="157" t="n"/>
      <c r="BF251" s="157" t="n"/>
      <c r="BG251" s="157" t="n"/>
      <c r="BH251" s="157" t="n"/>
      <c r="BI251" s="158"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54" t="inlineStr">
        <is>
          <t>平成</t>
        </is>
      </c>
      <c r="M252" s="149" t="n"/>
      <c r="N252" s="149" t="n"/>
      <c r="O252" s="149" t="n"/>
      <c r="P252" s="18" t="n"/>
      <c r="Q252" s="18" t="n"/>
      <c r="R252" s="18" t="n"/>
      <c r="S252" s="18" t="n"/>
      <c r="T252" s="18" t="n"/>
      <c r="U252" s="18" t="n"/>
      <c r="V252" s="18" t="n"/>
      <c r="W252" s="18" t="n"/>
      <c r="X252" s="35" t="n"/>
      <c r="Y252" s="181">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9">
        <f>計算!$BU$5</f>
        <v/>
      </c>
      <c r="S254" s="52" t="inlineStr">
        <is>
          <t>年</t>
        </is>
      </c>
      <c r="U254" s="190">
        <f>計算!$BV$5</f>
        <v/>
      </c>
      <c r="W254" s="53"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49"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6" t="n"/>
      <c r="M257" s="157" t="n"/>
      <c r="N257" s="157" t="n"/>
      <c r="O257" s="157" t="n"/>
      <c r="P257" s="20" t="n"/>
      <c r="Q257" s="20" t="n"/>
      <c r="R257" s="20" t="n"/>
      <c r="S257" s="20" t="n"/>
      <c r="T257" s="20" t="n"/>
      <c r="U257" s="20" t="n"/>
      <c r="V257" s="20" t="n"/>
      <c r="W257" s="20" t="n"/>
      <c r="X257" s="39" t="n"/>
      <c r="Y257" s="156" t="n"/>
      <c r="Z257" s="157" t="n"/>
      <c r="AA257" s="157" t="n"/>
      <c r="AB257" s="157" t="n"/>
      <c r="AC257" s="157" t="n"/>
      <c r="AD257" s="157" t="n"/>
      <c r="AE257" s="157" t="n"/>
      <c r="AF257" s="157" t="n"/>
      <c r="AG257" s="157" t="n"/>
      <c r="AH257" s="157" t="n"/>
      <c r="AI257" s="157" t="n"/>
      <c r="AJ257" s="157" t="n"/>
      <c r="AK257" s="157" t="n"/>
      <c r="AL257" s="157" t="n"/>
      <c r="AM257" s="157" t="n"/>
      <c r="AN257" s="157" t="n"/>
      <c r="AO257" s="157" t="n"/>
      <c r="AP257" s="157" t="n"/>
      <c r="AQ257" s="157" t="n"/>
      <c r="AR257" s="157" t="n"/>
      <c r="AS257" s="157" t="n"/>
      <c r="AT257" s="157" t="n"/>
      <c r="AU257" s="157" t="n"/>
      <c r="AV257" s="157" t="n"/>
      <c r="AW257" s="157" t="n"/>
      <c r="AX257" s="157" t="n"/>
      <c r="AY257" s="157" t="n"/>
      <c r="AZ257" s="157" t="n"/>
      <c r="BA257" s="157" t="n"/>
      <c r="BB257" s="157" t="n"/>
      <c r="BC257" s="157" t="n"/>
      <c r="BD257" s="157" t="n"/>
      <c r="BE257" s="157" t="n"/>
      <c r="BF257" s="157" t="n"/>
      <c r="BG257" s="157" t="n"/>
      <c r="BH257" s="157" t="n"/>
      <c r="BI257" s="158" t="n"/>
      <c r="BJ257" s="2" t="n"/>
      <c r="BK257" s="2" t="n"/>
      <c r="BL257" s="2" t="n"/>
      <c r="BM257" s="2" t="n"/>
      <c r="BN257" s="2" t="n"/>
      <c r="BO257" s="2" t="n"/>
      <c r="BP257" s="156" t="n"/>
      <c r="BQ257" s="157" t="n"/>
      <c r="BR257" s="157" t="n"/>
      <c r="BS257" s="157" t="n"/>
      <c r="BT257" s="157" t="n"/>
      <c r="BU257" s="42" t="n"/>
      <c r="BV257" s="45" t="n"/>
      <c r="BW257" s="157" t="n"/>
      <c r="BX257" s="157" t="n"/>
      <c r="BY257" s="157" t="n"/>
      <c r="BZ257" s="157" t="n"/>
      <c r="CA257" s="157" t="n"/>
      <c r="CB257" s="157" t="n"/>
      <c r="CC257" s="157" t="n"/>
      <c r="CD257" s="157" t="n"/>
      <c r="CE257" s="157" t="n"/>
      <c r="CF257" s="157" t="n"/>
      <c r="CG257" s="157" t="n"/>
      <c r="CH257" s="157" t="n"/>
      <c r="CI257" s="157" t="n"/>
      <c r="CJ257" s="157" t="n"/>
      <c r="CK257" s="157" t="n"/>
      <c r="CL257" s="157" t="n"/>
      <c r="CM257" s="157" t="n"/>
      <c r="CN257" s="157" t="n"/>
      <c r="CO257" s="157" t="n"/>
      <c r="CP257" s="157" t="n"/>
      <c r="CQ257" s="157" t="n"/>
      <c r="CR257" s="157" t="n"/>
      <c r="CS257" s="157" t="n"/>
      <c r="CT257" s="157" t="n"/>
      <c r="CU257" s="157" t="n"/>
      <c r="CV257" s="157" t="n"/>
      <c r="CW257" s="157" t="n"/>
      <c r="CX257" s="157" t="n"/>
      <c r="CY257" s="157" t="n"/>
      <c r="CZ257" s="157" t="n"/>
      <c r="DA257" s="157" t="n"/>
      <c r="DB257" s="157" t="n"/>
      <c r="DC257" s="157" t="n"/>
      <c r="DD257" s="157" t="n"/>
      <c r="DE257" s="157" t="n"/>
      <c r="DF257" s="157" t="n"/>
      <c r="DG257" s="157" t="n"/>
      <c r="DH257" s="157" t="n"/>
      <c r="DI257" s="157" t="n"/>
      <c r="DJ257" s="157" t="n"/>
      <c r="DK257" s="157" t="n"/>
      <c r="DL257" s="157" t="n"/>
      <c r="DM257" s="157" t="n"/>
      <c r="DN257" s="157" t="n"/>
      <c r="DO257" s="157" t="n"/>
      <c r="DP257" s="157" t="n"/>
      <c r="DQ257" s="157" t="n"/>
      <c r="DR257" s="157" t="n"/>
      <c r="DS257" s="157" t="n"/>
      <c r="DT257" s="157" t="n"/>
      <c r="DU257" s="158" t="n"/>
      <c r="DV257" s="2" t="n"/>
      <c r="DW257" s="2" t="n"/>
      <c r="DX257" s="2" t="n"/>
      <c r="DY257" s="2" t="n"/>
      <c r="DZ257" s="2" t="n"/>
      <c r="EA257" s="2" t="n"/>
      <c r="EB257" s="2" t="n"/>
      <c r="EC257" s="2" t="n"/>
    </row>
    <row r="258" ht="6.75" customHeight="1" s="118">
      <c r="A258" s="2" t="n"/>
      <c r="B258" s="2" t="n"/>
      <c r="C258" s="2" t="n"/>
      <c r="D258" s="2" t="n"/>
      <c r="E258" s="152" t="n"/>
      <c r="K258" s="153" t="n"/>
      <c r="L258" s="54"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6">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52" t="inlineStr">
        <is>
          <t>年</t>
        </is>
      </c>
      <c r="U260" s="11" t="n"/>
      <c r="V260" s="11" t="n"/>
      <c r="W260" s="53"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49"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6" t="n"/>
      <c r="M263" s="157" t="n"/>
      <c r="N263" s="157" t="n"/>
      <c r="O263" s="157"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54"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52" t="inlineStr">
        <is>
          <t>年</t>
        </is>
      </c>
      <c r="U266" s="11" t="n"/>
      <c r="V266" s="11" t="n"/>
      <c r="W266" s="53"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49"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52" t="n"/>
      <c r="T268" s="52" t="n"/>
      <c r="U268" s="11" t="n"/>
      <c r="V268" s="11" t="n"/>
      <c r="W268" s="52" t="n"/>
      <c r="X268" s="53"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6" t="n"/>
      <c r="F269" s="157" t="n"/>
      <c r="G269" s="157" t="n"/>
      <c r="H269" s="157" t="n"/>
      <c r="I269" s="157" t="n"/>
      <c r="J269" s="157" t="n"/>
      <c r="K269" s="158" t="n"/>
      <c r="L269" s="156" t="n"/>
      <c r="M269" s="157" t="n"/>
      <c r="N269" s="157" t="n"/>
      <c r="O269" s="157"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6" t="n"/>
      <c r="BQ269" s="157" t="n"/>
      <c r="BR269" s="157" t="n"/>
      <c r="BS269" s="157" t="n"/>
      <c r="BT269" s="157" t="n"/>
      <c r="BU269" s="157" t="n"/>
      <c r="BV269" s="158" t="n"/>
      <c r="BW269" s="157" t="n"/>
      <c r="BX269" s="157" t="n"/>
      <c r="BY269" s="157" t="n"/>
      <c r="BZ269" s="157" t="n"/>
      <c r="CA269" s="157" t="n"/>
      <c r="CB269" s="157" t="n"/>
      <c r="CC269" s="157" t="n"/>
      <c r="CD269" s="157" t="n"/>
      <c r="CE269" s="157" t="n"/>
      <c r="CF269" s="157" t="n"/>
      <c r="CG269" s="157" t="n"/>
      <c r="CH269" s="157" t="n"/>
      <c r="CI269" s="157" t="n"/>
      <c r="CJ269" s="157" t="n"/>
      <c r="CK269" s="157" t="n"/>
      <c r="CL269" s="157" t="n"/>
      <c r="CM269" s="157" t="n"/>
      <c r="CN269" s="157" t="n"/>
      <c r="CO269" s="157" t="n"/>
      <c r="CP269" s="157" t="n"/>
      <c r="CQ269" s="157" t="n"/>
      <c r="CR269" s="157" t="n"/>
      <c r="CS269" s="157" t="n"/>
      <c r="CT269" s="157" t="n"/>
      <c r="CU269" s="157" t="n"/>
      <c r="CV269" s="157" t="n"/>
      <c r="CW269" s="157" t="n"/>
      <c r="CX269" s="157" t="n"/>
      <c r="CY269" s="157" t="n"/>
      <c r="CZ269" s="157" t="n"/>
      <c r="DA269" s="157" t="n"/>
      <c r="DB269" s="157" t="n"/>
      <c r="DC269" s="157" t="n"/>
      <c r="DD269" s="157" t="n"/>
      <c r="DE269" s="157" t="n"/>
      <c r="DF269" s="157" t="n"/>
      <c r="DG269" s="157" t="n"/>
      <c r="DH269" s="157" t="n"/>
      <c r="DI269" s="157" t="n"/>
      <c r="DJ269" s="157" t="n"/>
      <c r="DK269" s="157" t="n"/>
      <c r="DL269" s="157" t="n"/>
      <c r="DM269" s="157" t="n"/>
      <c r="DN269" s="157" t="n"/>
      <c r="DO269" s="157" t="n"/>
      <c r="DP269" s="157" t="n"/>
      <c r="DQ269" s="157" t="n"/>
      <c r="DR269" s="157" t="n"/>
      <c r="DS269" s="157" t="n"/>
      <c r="DT269" s="157" t="n"/>
      <c r="DU269" s="158"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51"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t="1.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114"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95" t="inlineStr">
        <is>
          <t>令和</t>
        </is>
      </c>
      <c r="AD281" s="154">
        <f>IF(計算!$B$6="","",IF(N(設定!$B$3)=0,"",YEAR(設定!$B$3)-2018))&amp;""</f>
        <v/>
      </c>
      <c r="AG281" s="95" t="inlineStr">
        <is>
          <t>年</t>
        </is>
      </c>
      <c r="AI281" s="154">
        <f>IF(計算!$B$6="","",IF(N(設定!$B$3)=0,"",MONTH(設定!$B$3)))&amp;""</f>
        <v/>
      </c>
      <c r="AL281" s="95" t="inlineStr">
        <is>
          <t>月</t>
        </is>
      </c>
      <c r="AN281" s="155">
        <f>IF(計算!$B$6="","",IF(N(設定!$B$3)=0,"",DAY(設定!$B$3)))&amp;""</f>
        <v/>
      </c>
      <c r="AP281" s="95"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6" t="n"/>
      <c r="BX281" s="157" t="n"/>
      <c r="BY281" s="157" t="n"/>
      <c r="BZ281" s="157" t="n"/>
      <c r="CA281" s="157" t="n"/>
      <c r="CB281" s="157" t="n"/>
      <c r="CC281" s="157" t="n"/>
      <c r="CD281" s="157" t="n"/>
      <c r="CE281" s="157" t="n"/>
      <c r="CF281" s="157" t="n"/>
      <c r="CG281" s="158" t="n"/>
      <c r="CH281" s="156" t="n"/>
      <c r="CI281" s="157" t="n"/>
      <c r="CJ281" s="157" t="n"/>
      <c r="CK281" s="157" t="n"/>
      <c r="CL281" s="157" t="n"/>
      <c r="CM281" s="157" t="n"/>
      <c r="CN281" s="157" t="n"/>
      <c r="CO281" s="157" t="n"/>
      <c r="CP281" s="157" t="n"/>
      <c r="CQ281" s="157" t="n"/>
      <c r="CR281" s="157" t="n"/>
      <c r="CS281" s="157" t="n"/>
      <c r="CT281" s="157" t="n"/>
      <c r="CU281" s="157" t="n"/>
      <c r="CV281" s="157" t="n"/>
      <c r="CW281" s="157" t="n"/>
      <c r="CX281" s="157" t="n"/>
      <c r="CY281" s="157" t="n"/>
      <c r="CZ281" s="157" t="n"/>
      <c r="DA281" s="157" t="n"/>
      <c r="DB281" s="157" t="n"/>
      <c r="DC281" s="157" t="n"/>
      <c r="DD281" s="157" t="n"/>
      <c r="DE281" s="157" t="n"/>
      <c r="DF281" s="157" t="n"/>
      <c r="DG281" s="157" t="n"/>
      <c r="DH281" s="157" t="n"/>
      <c r="DI281" s="157" t="n"/>
      <c r="DJ281" s="157" t="n"/>
      <c r="DK281" s="157" t="n"/>
      <c r="DL281" s="157" t="n"/>
      <c r="DM281" s="157" t="n"/>
      <c r="DN281" s="157" t="n"/>
      <c r="DO281" s="157" t="n"/>
      <c r="DP281" s="157" t="n"/>
      <c r="DQ281" s="157" t="n"/>
      <c r="DR281" s="157" t="n"/>
      <c r="DS281" s="157" t="n"/>
      <c r="DT281" s="157" t="n"/>
      <c r="DU281" s="158"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48" t="inlineStr">
        <is>
          <t>写真をはる位置</t>
        </is>
      </c>
      <c r="BI282" s="8" t="n"/>
      <c r="BJ282" s="7" t="n"/>
      <c r="BK282" s="2" t="n"/>
      <c r="BL282" s="2" t="n"/>
      <c r="BM282" s="2" t="n"/>
      <c r="BN282" s="2" t="n"/>
      <c r="BO282" s="2" t="n"/>
      <c r="BP282" s="152" t="n"/>
      <c r="BV282" s="153" t="n"/>
      <c r="BW282" s="159">
        <f>計算!$CB$6</f>
        <v/>
      </c>
      <c r="CG282" s="153" t="n"/>
      <c r="CH282" s="160">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7" t="n"/>
      <c r="AA283" s="157" t="n"/>
      <c r="AB283" s="157" t="n"/>
      <c r="AC283" s="157" t="n"/>
      <c r="AD283" s="157" t="n"/>
      <c r="AE283" s="157" t="n"/>
      <c r="AF283" s="157" t="n"/>
      <c r="AG283" s="157" t="n"/>
      <c r="AH283" s="157" t="n"/>
      <c r="AI283" s="157" t="n"/>
      <c r="AJ283" s="157" t="n"/>
      <c r="AK283" s="157" t="n"/>
      <c r="AL283" s="157" t="n"/>
      <c r="AM283" s="157" t="n"/>
      <c r="AN283" s="157" t="n"/>
      <c r="AO283" s="157" t="n"/>
      <c r="AP283" s="157" t="n"/>
      <c r="AQ283" s="157" t="n"/>
      <c r="AR283" s="157" t="n"/>
      <c r="AS283" s="157" t="n"/>
      <c r="AT283" s="157"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1">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6" t="n"/>
      <c r="F287" s="157" t="n"/>
      <c r="G287" s="157" t="n"/>
      <c r="H287" s="157" t="n"/>
      <c r="I287" s="157" t="n"/>
      <c r="J287" s="157" t="n"/>
      <c r="K287" s="158" t="n"/>
      <c r="L287" s="157" t="n"/>
      <c r="M287" s="157" t="n"/>
      <c r="N287" s="157" t="n"/>
      <c r="O287" s="157" t="n"/>
      <c r="P287" s="157" t="n"/>
      <c r="Q287" s="157" t="n"/>
      <c r="R287" s="157" t="n"/>
      <c r="S287" s="157" t="n"/>
      <c r="T287" s="157" t="n"/>
      <c r="U287" s="157" t="n"/>
      <c r="V287" s="157" t="n"/>
      <c r="W287" s="157" t="n"/>
      <c r="X287" s="157" t="n"/>
      <c r="Y287" s="157" t="n"/>
      <c r="Z287" s="157" t="n"/>
      <c r="AA287" s="157" t="n"/>
      <c r="AB287" s="157" t="n"/>
      <c r="AC287" s="157" t="n"/>
      <c r="AD287" s="157" t="n"/>
      <c r="AE287" s="157" t="n"/>
      <c r="AF287" s="157" t="n"/>
      <c r="AG287" s="157" t="n"/>
      <c r="AH287" s="157" t="n"/>
      <c r="AI287" s="157" t="n"/>
      <c r="AJ287" s="157" t="n"/>
      <c r="AK287" s="157" t="n"/>
      <c r="AL287" s="157" t="n"/>
      <c r="AM287" s="157" t="n"/>
      <c r="AN287" s="157" t="n"/>
      <c r="AO287" s="157" t="n"/>
      <c r="AP287" s="157" t="n"/>
      <c r="AQ287" s="157" t="n"/>
      <c r="AR287" s="157" t="n"/>
      <c r="AS287" s="157" t="n"/>
      <c r="AT287" s="158"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2" t="inlineStr">
        <is>
          <t>名　前</t>
        </is>
      </c>
      <c r="F288" s="149" t="n"/>
      <c r="G288" s="149" t="n"/>
      <c r="H288" s="149" t="n"/>
      <c r="I288" s="149" t="n"/>
      <c r="J288" s="149" t="n"/>
      <c r="K288" s="150" t="n"/>
      <c r="L288" s="163">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52"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6" t="n"/>
      <c r="F293" s="157" t="n"/>
      <c r="G293" s="157" t="n"/>
      <c r="H293" s="157" t="n"/>
      <c r="I293" s="157" t="n"/>
      <c r="J293" s="157" t="n"/>
      <c r="K293" s="158" t="n"/>
      <c r="L293" s="156" t="n"/>
      <c r="M293" s="157" t="n"/>
      <c r="N293" s="157" t="n"/>
      <c r="O293" s="157" t="n"/>
      <c r="P293" s="157" t="n"/>
      <c r="Q293" s="157" t="n"/>
      <c r="R293" s="157" t="n"/>
      <c r="S293" s="157" t="n"/>
      <c r="T293" s="157" t="n"/>
      <c r="U293" s="157" t="n"/>
      <c r="V293" s="157" t="n"/>
      <c r="W293" s="157" t="n"/>
      <c r="X293" s="157" t="n"/>
      <c r="Y293" s="157" t="n"/>
      <c r="Z293" s="157" t="n"/>
      <c r="AA293" s="157" t="n"/>
      <c r="AB293" s="157" t="n"/>
      <c r="AC293" s="157" t="n"/>
      <c r="AD293" s="157" t="n"/>
      <c r="AE293" s="157" t="n"/>
      <c r="AF293" s="157" t="n"/>
      <c r="AG293" s="157" t="n"/>
      <c r="AH293" s="157" t="n"/>
      <c r="AI293" s="157" t="n"/>
      <c r="AJ293" s="157" t="n"/>
      <c r="AK293" s="157" t="n"/>
      <c r="AL293" s="157" t="n"/>
      <c r="AM293" s="157" t="n"/>
      <c r="AN293" s="157" t="n"/>
      <c r="AO293" s="157" t="n"/>
      <c r="AP293" s="157" t="n"/>
      <c r="AQ293" s="157" t="n"/>
      <c r="AR293" s="157" t="n"/>
      <c r="AS293" s="157" t="n"/>
      <c r="AT293" s="158"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2" t="inlineStr">
        <is>
          <t>生年月日</t>
        </is>
      </c>
      <c r="F294" s="149" t="n"/>
      <c r="G294" s="149" t="n"/>
      <c r="H294" s="149" t="n"/>
      <c r="I294" s="149" t="n"/>
      <c r="J294" s="149" t="n"/>
      <c r="K294" s="150" t="n"/>
      <c r="L294" s="164" t="inlineStr">
        <is>
          <t>昭和 ・ 平成</t>
        </is>
      </c>
      <c r="M294" s="149" t="n"/>
      <c r="N294" s="149" t="n"/>
      <c r="O294" s="149" t="n"/>
      <c r="P294" s="149" t="n"/>
      <c r="Q294" s="149" t="n"/>
      <c r="R294" s="149" t="n"/>
      <c r="S294" s="149" t="n"/>
      <c r="T294" s="149" t="n"/>
      <c r="U294" s="149" t="n"/>
      <c r="V294" s="165">
        <f>計算!$D$6</f>
        <v/>
      </c>
      <c r="W294" s="149" t="n"/>
      <c r="X294" s="166" t="inlineStr">
        <is>
          <t>年</t>
        </is>
      </c>
      <c r="Y294" s="149" t="n"/>
      <c r="Z294" s="167">
        <f>計算!$E$6</f>
        <v/>
      </c>
      <c r="AA294" s="149" t="n"/>
      <c r="AB294" s="149" t="n"/>
      <c r="AC294" s="166" t="inlineStr">
        <is>
          <t>月</t>
        </is>
      </c>
      <c r="AD294" s="149" t="n"/>
      <c r="AE294" s="167">
        <f>計算!$F$6</f>
        <v/>
      </c>
      <c r="AF294" s="149" t="n"/>
      <c r="AG294" s="149" t="n"/>
      <c r="AH294" s="166" t="inlineStr">
        <is>
          <t>日　生 （満</t>
        </is>
      </c>
      <c r="AI294" s="149" t="n"/>
      <c r="AJ294" s="149" t="n"/>
      <c r="AK294" s="149" t="n"/>
      <c r="AL294" s="149" t="n"/>
      <c r="AM294" s="149" t="n"/>
      <c r="AN294" s="149" t="n"/>
      <c r="AO294" s="149" t="n"/>
      <c r="AP294" s="168">
        <f>計算!$G$6</f>
        <v/>
      </c>
      <c r="AQ294" s="149" t="n"/>
      <c r="AR294" s="169"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6" t="n"/>
      <c r="F297" s="157" t="n"/>
      <c r="G297" s="157" t="n"/>
      <c r="H297" s="157" t="n"/>
      <c r="I297" s="157" t="n"/>
      <c r="J297" s="157" t="n"/>
      <c r="K297" s="158" t="n"/>
      <c r="L297" s="156" t="n"/>
      <c r="M297" s="157" t="n"/>
      <c r="N297" s="157" t="n"/>
      <c r="O297" s="157" t="n"/>
      <c r="P297" s="157" t="n"/>
      <c r="Q297" s="157" t="n"/>
      <c r="R297" s="157" t="n"/>
      <c r="S297" s="157" t="n"/>
      <c r="T297" s="157" t="n"/>
      <c r="U297" s="157" t="n"/>
      <c r="X297" s="157" t="n"/>
      <c r="Y297" s="157" t="n"/>
      <c r="AC297" s="157" t="n"/>
      <c r="AD297" s="157" t="n"/>
      <c r="AH297" s="157" t="n"/>
      <c r="AI297" s="157" t="n"/>
      <c r="AJ297" s="157" t="n"/>
      <c r="AK297" s="157" t="n"/>
      <c r="AL297" s="157" t="n"/>
      <c r="AM297" s="157" t="n"/>
      <c r="AN297" s="157" t="n"/>
      <c r="AO297" s="157" t="n"/>
      <c r="AP297" s="157" t="n"/>
      <c r="AQ297" s="157" t="n"/>
      <c r="AR297" s="157" t="n"/>
      <c r="AS297" s="157" t="n"/>
      <c r="AT297" s="158"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70" t="inlineStr">
        <is>
          <t>ふ り が な</t>
        </is>
      </c>
      <c r="F298" s="149" t="n"/>
      <c r="G298" s="149" t="n"/>
      <c r="H298" s="149" t="n"/>
      <c r="I298" s="149" t="n"/>
      <c r="J298" s="149" t="n"/>
      <c r="K298" s="150" t="n"/>
      <c r="L298" s="171">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2" t="n"/>
      <c r="F300" s="173" t="n"/>
      <c r="G300" s="173" t="n"/>
      <c r="H300" s="173" t="n"/>
      <c r="I300" s="173" t="n"/>
      <c r="J300" s="173" t="n"/>
      <c r="K300" s="174" t="n"/>
      <c r="L300" s="173" t="n"/>
      <c r="M300" s="173" t="n"/>
      <c r="N300" s="173" t="n"/>
      <c r="O300" s="173" t="n"/>
      <c r="P300" s="173" t="n"/>
      <c r="Q300" s="173" t="n"/>
      <c r="R300" s="173" t="n"/>
      <c r="S300" s="173" t="n"/>
      <c r="T300" s="173" t="n"/>
      <c r="U300" s="173" t="n"/>
      <c r="V300" s="173" t="n"/>
      <c r="W300" s="173" t="n"/>
      <c r="X300" s="173" t="n"/>
      <c r="Y300" s="173" t="n"/>
      <c r="Z300" s="173" t="n"/>
      <c r="AA300" s="173" t="n"/>
      <c r="AB300" s="173" t="n"/>
      <c r="AC300" s="173" t="n"/>
      <c r="AD300" s="173" t="n"/>
      <c r="AE300" s="173" t="n"/>
      <c r="AF300" s="173" t="n"/>
      <c r="AG300" s="173" t="n"/>
      <c r="AH300" s="173" t="n"/>
      <c r="AI300" s="173" t="n"/>
      <c r="AJ300" s="173" t="n"/>
      <c r="AK300" s="173" t="n"/>
      <c r="AL300" s="173" t="n"/>
      <c r="AM300" s="173" t="n"/>
      <c r="AN300" s="173" t="n"/>
      <c r="AO300" s="173" t="n"/>
      <c r="AP300" s="173" t="n"/>
      <c r="AQ300" s="173" t="n"/>
      <c r="AR300" s="173" t="n"/>
      <c r="AS300" s="173" t="n"/>
      <c r="AT300" s="173" t="n"/>
      <c r="AU300" s="173" t="n"/>
      <c r="AV300" s="173" t="n"/>
      <c r="AW300" s="173" t="n"/>
      <c r="AX300" s="173" t="n"/>
      <c r="AY300" s="173" t="n"/>
      <c r="AZ300" s="173" t="n"/>
      <c r="BA300" s="173" t="n"/>
      <c r="BB300" s="173" t="n"/>
      <c r="BC300" s="173" t="n"/>
      <c r="BD300" s="173" t="n"/>
      <c r="BE300" s="173" t="n"/>
      <c r="BF300" s="173" t="n"/>
      <c r="BG300" s="173" t="n"/>
      <c r="BH300" s="173" t="n"/>
      <c r="BI300" s="174"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5" t="inlineStr">
        <is>
          <t>現住所</t>
        </is>
      </c>
      <c r="F301" s="176" t="n"/>
      <c r="G301" s="176" t="n"/>
      <c r="H301" s="176" t="n"/>
      <c r="I301" s="176" t="n"/>
      <c r="J301" s="176" t="n"/>
      <c r="K301" s="177" t="n"/>
      <c r="L301" s="107" t="inlineStr">
        <is>
          <t>〒</t>
        </is>
      </c>
      <c r="M301" s="176" t="n"/>
      <c r="N301" s="176" t="n"/>
      <c r="O301" s="176" t="n"/>
      <c r="P301" s="178">
        <f>計算!$H$6</f>
        <v/>
      </c>
      <c r="Q301" s="176" t="n"/>
      <c r="R301" s="176" t="n"/>
      <c r="S301" s="176" t="n"/>
      <c r="T301" s="176" t="n"/>
      <c r="U301" s="176" t="n"/>
      <c r="V301" s="176" t="n"/>
      <c r="W301" s="176" t="n"/>
      <c r="X301" s="176" t="n"/>
      <c r="Y301" s="176" t="n"/>
      <c r="Z301" s="176" t="n"/>
      <c r="AA301" s="176" t="n"/>
      <c r="AB301" s="176" t="n"/>
      <c r="AC301" s="176" t="n"/>
      <c r="AD301" s="176" t="n"/>
      <c r="AE301" s="176" t="n"/>
      <c r="AF301" s="176" t="n"/>
      <c r="AG301" s="176" t="n"/>
      <c r="AH301" s="176" t="n"/>
      <c r="AI301" s="176" t="n"/>
      <c r="AJ301" s="176"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6" t="n"/>
      <c r="BQ302" s="157" t="n"/>
      <c r="BR302" s="157" t="n"/>
      <c r="BS302" s="157" t="n"/>
      <c r="BT302" s="157" t="n"/>
      <c r="BU302" s="157" t="n"/>
      <c r="BV302" s="158" t="n"/>
      <c r="BW302" s="156" t="n"/>
      <c r="BX302" s="157" t="n"/>
      <c r="BY302" s="157" t="n"/>
      <c r="BZ302" s="157" t="n"/>
      <c r="CA302" s="157" t="n"/>
      <c r="CB302" s="157" t="n"/>
      <c r="CC302" s="157" t="n"/>
      <c r="CD302" s="157" t="n"/>
      <c r="CE302" s="157" t="n"/>
      <c r="CF302" s="157" t="n"/>
      <c r="CG302" s="158"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9" t="inlineStr">
        <is>
          <t>校内外の諸活動</t>
        </is>
      </c>
      <c r="BQ303" s="149" t="n"/>
      <c r="BR303" s="149" t="n"/>
      <c r="BS303" s="149" t="n"/>
      <c r="BT303" s="149" t="n"/>
      <c r="BU303" s="149" t="n"/>
      <c r="BV303" s="150" t="n"/>
      <c r="BW303" s="180">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1">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6" t="n"/>
      <c r="F306" s="157" t="n"/>
      <c r="G306" s="157" t="n"/>
      <c r="H306" s="157" t="n"/>
      <c r="I306" s="157" t="n"/>
      <c r="J306" s="157" t="n"/>
      <c r="K306" s="158" t="n"/>
      <c r="L306" s="156" t="n"/>
      <c r="M306" s="157" t="n"/>
      <c r="N306" s="157" t="n"/>
      <c r="O306" s="157" t="n"/>
      <c r="P306" s="157" t="n"/>
      <c r="Q306" s="157" t="n"/>
      <c r="R306" s="157" t="n"/>
      <c r="S306" s="157" t="n"/>
      <c r="T306" s="157" t="n"/>
      <c r="U306" s="157" t="n"/>
      <c r="V306" s="157" t="n"/>
      <c r="W306" s="157" t="n"/>
      <c r="X306" s="157" t="n"/>
      <c r="Y306" s="157" t="n"/>
      <c r="Z306" s="157" t="n"/>
      <c r="AA306" s="157" t="n"/>
      <c r="AB306" s="157" t="n"/>
      <c r="AC306" s="157" t="n"/>
      <c r="AD306" s="157" t="n"/>
      <c r="AE306" s="157" t="n"/>
      <c r="AF306" s="157" t="n"/>
      <c r="AG306" s="157" t="n"/>
      <c r="AH306" s="157" t="n"/>
      <c r="AI306" s="157" t="n"/>
      <c r="AJ306" s="157" t="n"/>
      <c r="AK306" s="157" t="n"/>
      <c r="AL306" s="157" t="n"/>
      <c r="AM306" s="157" t="n"/>
      <c r="AN306" s="157" t="n"/>
      <c r="AO306" s="157" t="n"/>
      <c r="AP306" s="157" t="n"/>
      <c r="AQ306" s="157" t="n"/>
      <c r="AR306" s="157" t="n"/>
      <c r="AS306" s="157" t="n"/>
      <c r="AT306" s="157" t="n"/>
      <c r="AU306" s="157" t="n"/>
      <c r="AV306" s="157" t="n"/>
      <c r="AW306" s="157" t="n"/>
      <c r="AX306" s="157" t="n"/>
      <c r="AY306" s="157" t="n"/>
      <c r="AZ306" s="157" t="n"/>
      <c r="BA306" s="157" t="n"/>
      <c r="BB306" s="157" t="n"/>
      <c r="BC306" s="157" t="n"/>
      <c r="BD306" s="157" t="n"/>
      <c r="BE306" s="157" t="n"/>
      <c r="BF306" s="157" t="n"/>
      <c r="BG306" s="157" t="n"/>
      <c r="BH306" s="157" t="n"/>
      <c r="BI306" s="158"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70" t="inlineStr">
        <is>
          <t>ふ り が な</t>
        </is>
      </c>
      <c r="F307" s="149" t="n"/>
      <c r="G307" s="149" t="n"/>
      <c r="H307" s="149" t="n"/>
      <c r="I307" s="149" t="n"/>
      <c r="J307" s="149" t="n"/>
      <c r="K307" s="150" t="n"/>
      <c r="L307" s="171">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2" t="n"/>
      <c r="F309" s="173" t="n"/>
      <c r="G309" s="173" t="n"/>
      <c r="H309" s="173" t="n"/>
      <c r="I309" s="173" t="n"/>
      <c r="J309" s="173" t="n"/>
      <c r="K309" s="174" t="n"/>
      <c r="L309" s="173" t="n"/>
      <c r="M309" s="173" t="n"/>
      <c r="N309" s="173" t="n"/>
      <c r="O309" s="173" t="n"/>
      <c r="P309" s="173" t="n"/>
      <c r="Q309" s="173" t="n"/>
      <c r="R309" s="173" t="n"/>
      <c r="S309" s="173" t="n"/>
      <c r="T309" s="173" t="n"/>
      <c r="U309" s="173" t="n"/>
      <c r="V309" s="173" t="n"/>
      <c r="W309" s="173" t="n"/>
      <c r="X309" s="173" t="n"/>
      <c r="Y309" s="173" t="n"/>
      <c r="Z309" s="173" t="n"/>
      <c r="AA309" s="173" t="n"/>
      <c r="AB309" s="173" t="n"/>
      <c r="AC309" s="173" t="n"/>
      <c r="AD309" s="173" t="n"/>
      <c r="AE309" s="173" t="n"/>
      <c r="AF309" s="173" t="n"/>
      <c r="AG309" s="173" t="n"/>
      <c r="AH309" s="173" t="n"/>
      <c r="AI309" s="173" t="n"/>
      <c r="AJ309" s="173" t="n"/>
      <c r="AK309" s="173" t="n"/>
      <c r="AL309" s="173" t="n"/>
      <c r="AM309" s="173" t="n"/>
      <c r="AN309" s="173" t="n"/>
      <c r="AO309" s="173" t="n"/>
      <c r="AP309" s="173" t="n"/>
      <c r="AQ309" s="173" t="n"/>
      <c r="AR309" s="173" t="n"/>
      <c r="AS309" s="173" t="n"/>
      <c r="AT309" s="173" t="n"/>
      <c r="AU309" s="173" t="n"/>
      <c r="AV309" s="173" t="n"/>
      <c r="AW309" s="173" t="n"/>
      <c r="AX309" s="173" t="n"/>
      <c r="AY309" s="173" t="n"/>
      <c r="AZ309" s="173" t="n"/>
      <c r="BA309" s="173" t="n"/>
      <c r="BB309" s="173" t="n"/>
      <c r="BC309" s="173" t="n"/>
      <c r="BD309" s="173" t="n"/>
      <c r="BE309" s="173" t="n"/>
      <c r="BF309" s="173" t="n"/>
      <c r="BG309" s="173" t="n"/>
      <c r="BH309" s="173" t="n"/>
      <c r="BI309" s="174"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5" t="inlineStr">
        <is>
          <t>連絡先</t>
        </is>
      </c>
      <c r="F310" s="176" t="n"/>
      <c r="G310" s="176" t="n"/>
      <c r="H310" s="176" t="n"/>
      <c r="I310" s="176" t="n"/>
      <c r="J310" s="176" t="n"/>
      <c r="K310" s="177" t="n"/>
      <c r="L310" s="107" t="inlineStr">
        <is>
          <t>〒</t>
        </is>
      </c>
      <c r="M310" s="176" t="n"/>
      <c r="N310" s="176" t="n"/>
      <c r="O310" s="176" t="n"/>
      <c r="P310" s="182">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3">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6" t="n"/>
      <c r="F314" s="157" t="n"/>
      <c r="G314" s="157" t="n"/>
      <c r="H314" s="157" t="n"/>
      <c r="I314" s="157" t="n"/>
      <c r="J314" s="157" t="n"/>
      <c r="K314" s="158" t="n"/>
      <c r="L314" s="157" t="n"/>
      <c r="M314" s="157" t="n"/>
      <c r="N314" s="157" t="n"/>
      <c r="O314" s="157" t="n"/>
      <c r="P314" s="157" t="n"/>
      <c r="Q314" s="157" t="n"/>
      <c r="R314" s="157" t="n"/>
      <c r="S314" s="157" t="n"/>
      <c r="T314" s="157" t="n"/>
      <c r="U314" s="157" t="n"/>
      <c r="V314" s="157" t="n"/>
      <c r="W314" s="157" t="n"/>
      <c r="X314" s="157" t="n"/>
      <c r="Y314" s="157" t="n"/>
      <c r="Z314" s="157" t="n"/>
      <c r="AA314" s="157" t="n"/>
      <c r="AB314" s="157" t="n"/>
      <c r="AC314" s="157" t="n"/>
      <c r="AD314" s="157" t="n"/>
      <c r="AE314" s="157" t="n"/>
      <c r="AF314" s="157" t="n"/>
      <c r="AG314" s="157" t="n"/>
      <c r="AH314" s="157" t="n"/>
      <c r="AI314" s="157" t="n"/>
      <c r="AJ314" s="157" t="n"/>
      <c r="AK314" s="157" t="n"/>
      <c r="AL314" s="157" t="n"/>
      <c r="AM314" s="157" t="n"/>
      <c r="AN314" s="157" t="n"/>
      <c r="AO314" s="157" t="n"/>
      <c r="AP314" s="157" t="n"/>
      <c r="AQ314" s="157" t="n"/>
      <c r="AR314" s="157" t="n"/>
      <c r="AS314" s="157" t="n"/>
      <c r="AT314" s="157" t="n"/>
      <c r="AU314" s="157" t="n"/>
      <c r="AV314" s="157" t="n"/>
      <c r="AW314" s="157" t="n"/>
      <c r="AX314" s="157" t="n"/>
      <c r="AY314" s="157" t="n"/>
      <c r="AZ314" s="157" t="n"/>
      <c r="BA314" s="157" t="n"/>
      <c r="BB314" s="157" t="n"/>
      <c r="BC314" s="157" t="n"/>
      <c r="BD314" s="157" t="n"/>
      <c r="BE314" s="157" t="n"/>
      <c r="BF314" s="157" t="n"/>
      <c r="BG314" s="157" t="n"/>
      <c r="BH314" s="157" t="n"/>
      <c r="BI314" s="158"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113"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4" t="n"/>
      <c r="BQ320" s="149" t="n"/>
      <c r="BR320" s="185" t="n"/>
      <c r="BS320" s="149" t="n"/>
      <c r="BT320" s="149" t="n"/>
      <c r="BU320" s="28" t="n"/>
      <c r="BV320" s="29" t="n"/>
      <c r="BW320" s="186">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72"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7"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89"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8">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189">
        <f>IF(計算!$B$6="","",設定!$B$6)&amp;""</f>
        <v/>
      </c>
      <c r="S328" s="11" t="n"/>
      <c r="T328" s="11" t="n"/>
      <c r="U328" s="190">
        <f>IF(計算!$B$6="","",設定!$B$7)&amp;""</f>
        <v/>
      </c>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92" t="inlineStr">
        <is>
          <t>令和</t>
        </is>
      </c>
      <c r="S329" s="52" t="inlineStr">
        <is>
          <t>年</t>
        </is>
      </c>
      <c r="W329" s="53"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75"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6" t="n"/>
      <c r="F333" s="157" t="n"/>
      <c r="G333" s="157" t="n"/>
      <c r="H333" s="157" t="n"/>
      <c r="I333" s="157" t="n"/>
      <c r="J333" s="157" t="n"/>
      <c r="K333" s="158"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7" t="n"/>
      <c r="AX333" s="157" t="n"/>
      <c r="AY333" s="157" t="n"/>
      <c r="AZ333" s="157" t="n"/>
      <c r="BA333" s="157" t="n"/>
      <c r="BB333" s="157" t="n"/>
      <c r="BC333" s="157" t="n"/>
      <c r="BD333" s="157" t="n"/>
      <c r="BE333" s="157" t="n"/>
      <c r="BF333" s="157" t="n"/>
      <c r="BG333" s="157" t="n"/>
      <c r="BH333" s="157" t="n"/>
      <c r="BI333" s="158"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76" t="n"/>
      <c r="T334" s="149" t="n"/>
      <c r="U334" s="17" t="n"/>
      <c r="V334" s="17" t="n"/>
      <c r="W334" s="76"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91" t="inlineStr">
        <is>
          <t>職　歴</t>
        </is>
      </c>
      <c r="K337" s="153" t="n"/>
      <c r="L337" s="54" t="inlineStr">
        <is>
          <t>平成</t>
        </is>
      </c>
      <c r="M337" s="149" t="n"/>
      <c r="N337" s="149" t="n"/>
      <c r="O337" s="149" t="n"/>
      <c r="P337" s="19" t="n"/>
      <c r="Q337" s="19" t="n"/>
      <c r="R337" s="19" t="n"/>
      <c r="S337" s="19" t="n"/>
      <c r="T337" s="19" t="n"/>
      <c r="U337" s="19" t="n"/>
      <c r="V337" s="19" t="n"/>
      <c r="W337" s="19" t="n"/>
      <c r="X337" s="37" t="n"/>
      <c r="Y337" s="181">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9">
        <f>計算!$BR$6</f>
        <v/>
      </c>
      <c r="S339" s="52" t="inlineStr">
        <is>
          <t>年</t>
        </is>
      </c>
      <c r="U339" s="190">
        <f>計算!$BS$6</f>
        <v/>
      </c>
      <c r="W339" s="53"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49"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6" t="n"/>
      <c r="M342" s="157" t="n"/>
      <c r="N342" s="157" t="n"/>
      <c r="O342" s="157" t="n"/>
      <c r="P342" s="20" t="n"/>
      <c r="Q342" s="20" t="n"/>
      <c r="R342" s="20" t="n"/>
      <c r="S342" s="20" t="n"/>
      <c r="T342" s="20" t="n"/>
      <c r="U342" s="20" t="n"/>
      <c r="V342" s="20" t="n"/>
      <c r="W342" s="20" t="n"/>
      <c r="X342" s="39" t="n"/>
      <c r="Y342" s="156" t="n"/>
      <c r="Z342" s="157" t="n"/>
      <c r="AA342" s="157" t="n"/>
      <c r="AB342" s="157" t="n"/>
      <c r="AC342" s="157" t="n"/>
      <c r="AD342" s="157" t="n"/>
      <c r="AE342" s="157" t="n"/>
      <c r="AF342" s="157" t="n"/>
      <c r="AG342" s="157" t="n"/>
      <c r="AH342" s="157" t="n"/>
      <c r="AI342" s="157" t="n"/>
      <c r="AJ342" s="157" t="n"/>
      <c r="AK342" s="157" t="n"/>
      <c r="AL342" s="157" t="n"/>
      <c r="AM342" s="157" t="n"/>
      <c r="AN342" s="157" t="n"/>
      <c r="AO342" s="157" t="n"/>
      <c r="AP342" s="157" t="n"/>
      <c r="AQ342" s="157" t="n"/>
      <c r="AR342" s="157" t="n"/>
      <c r="AS342" s="157" t="n"/>
      <c r="AT342" s="157" t="n"/>
      <c r="AU342" s="157" t="n"/>
      <c r="AV342" s="157" t="n"/>
      <c r="AW342" s="157" t="n"/>
      <c r="AX342" s="157" t="n"/>
      <c r="AY342" s="157" t="n"/>
      <c r="AZ342" s="157" t="n"/>
      <c r="BA342" s="157" t="n"/>
      <c r="BB342" s="157" t="n"/>
      <c r="BC342" s="157" t="n"/>
      <c r="BD342" s="157" t="n"/>
      <c r="BE342" s="157" t="n"/>
      <c r="BF342" s="157" t="n"/>
      <c r="BG342" s="157" t="n"/>
      <c r="BH342" s="157" t="n"/>
      <c r="BI342" s="158"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54" t="inlineStr">
        <is>
          <t>平成</t>
        </is>
      </c>
      <c r="M343" s="149" t="n"/>
      <c r="N343" s="149" t="n"/>
      <c r="O343" s="149" t="n"/>
      <c r="P343" s="18" t="n"/>
      <c r="Q343" s="18" t="n"/>
      <c r="R343" s="18" t="n"/>
      <c r="S343" s="18" t="n"/>
      <c r="T343" s="18" t="n"/>
      <c r="U343" s="18" t="n"/>
      <c r="V343" s="18" t="n"/>
      <c r="W343" s="18" t="n"/>
      <c r="X343" s="35" t="n"/>
      <c r="Y343" s="181">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9">
        <f>計算!$BU$6</f>
        <v/>
      </c>
      <c r="S345" s="52" t="inlineStr">
        <is>
          <t>年</t>
        </is>
      </c>
      <c r="U345" s="190">
        <f>計算!$BV$6</f>
        <v/>
      </c>
      <c r="W345" s="53"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49"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6" t="n"/>
      <c r="M348" s="157" t="n"/>
      <c r="N348" s="157" t="n"/>
      <c r="O348" s="157" t="n"/>
      <c r="P348" s="20" t="n"/>
      <c r="Q348" s="20" t="n"/>
      <c r="R348" s="20" t="n"/>
      <c r="S348" s="20" t="n"/>
      <c r="T348" s="20" t="n"/>
      <c r="U348" s="20" t="n"/>
      <c r="V348" s="20" t="n"/>
      <c r="W348" s="20" t="n"/>
      <c r="X348" s="39" t="n"/>
      <c r="Y348" s="156" t="n"/>
      <c r="Z348" s="157" t="n"/>
      <c r="AA348" s="157" t="n"/>
      <c r="AB348" s="157" t="n"/>
      <c r="AC348" s="157" t="n"/>
      <c r="AD348" s="157" t="n"/>
      <c r="AE348" s="157" t="n"/>
      <c r="AF348" s="157" t="n"/>
      <c r="AG348" s="157" t="n"/>
      <c r="AH348" s="157" t="n"/>
      <c r="AI348" s="157" t="n"/>
      <c r="AJ348" s="157" t="n"/>
      <c r="AK348" s="157" t="n"/>
      <c r="AL348" s="157" t="n"/>
      <c r="AM348" s="157" t="n"/>
      <c r="AN348" s="157" t="n"/>
      <c r="AO348" s="157" t="n"/>
      <c r="AP348" s="157" t="n"/>
      <c r="AQ348" s="157" t="n"/>
      <c r="AR348" s="157" t="n"/>
      <c r="AS348" s="157" t="n"/>
      <c r="AT348" s="157" t="n"/>
      <c r="AU348" s="157" t="n"/>
      <c r="AV348" s="157" t="n"/>
      <c r="AW348" s="157" t="n"/>
      <c r="AX348" s="157" t="n"/>
      <c r="AY348" s="157" t="n"/>
      <c r="AZ348" s="157" t="n"/>
      <c r="BA348" s="157" t="n"/>
      <c r="BB348" s="157" t="n"/>
      <c r="BC348" s="157" t="n"/>
      <c r="BD348" s="157" t="n"/>
      <c r="BE348" s="157" t="n"/>
      <c r="BF348" s="157" t="n"/>
      <c r="BG348" s="157" t="n"/>
      <c r="BH348" s="157" t="n"/>
      <c r="BI348" s="158" t="n"/>
      <c r="BJ348" s="2" t="n"/>
      <c r="BK348" s="2" t="n"/>
      <c r="BL348" s="2" t="n"/>
      <c r="BM348" s="2" t="n"/>
      <c r="BN348" s="2" t="n"/>
      <c r="BO348" s="2" t="n"/>
      <c r="BP348" s="156" t="n"/>
      <c r="BQ348" s="157" t="n"/>
      <c r="BR348" s="157" t="n"/>
      <c r="BS348" s="157" t="n"/>
      <c r="BT348" s="157" t="n"/>
      <c r="BU348" s="42" t="n"/>
      <c r="BV348" s="45" t="n"/>
      <c r="BW348" s="157" t="n"/>
      <c r="BX348" s="157" t="n"/>
      <c r="BY348" s="157" t="n"/>
      <c r="BZ348" s="157" t="n"/>
      <c r="CA348" s="157" t="n"/>
      <c r="CB348" s="157" t="n"/>
      <c r="CC348" s="157" t="n"/>
      <c r="CD348" s="157" t="n"/>
      <c r="CE348" s="157" t="n"/>
      <c r="CF348" s="157" t="n"/>
      <c r="CG348" s="157" t="n"/>
      <c r="CH348" s="157" t="n"/>
      <c r="CI348" s="157" t="n"/>
      <c r="CJ348" s="157" t="n"/>
      <c r="CK348" s="157" t="n"/>
      <c r="CL348" s="157" t="n"/>
      <c r="CM348" s="157" t="n"/>
      <c r="CN348" s="157" t="n"/>
      <c r="CO348" s="157" t="n"/>
      <c r="CP348" s="157" t="n"/>
      <c r="CQ348" s="157" t="n"/>
      <c r="CR348" s="157" t="n"/>
      <c r="CS348" s="157" t="n"/>
      <c r="CT348" s="157" t="n"/>
      <c r="CU348" s="157" t="n"/>
      <c r="CV348" s="157" t="n"/>
      <c r="CW348" s="157" t="n"/>
      <c r="CX348" s="157" t="n"/>
      <c r="CY348" s="157" t="n"/>
      <c r="CZ348" s="157" t="n"/>
      <c r="DA348" s="157" t="n"/>
      <c r="DB348" s="157" t="n"/>
      <c r="DC348" s="157" t="n"/>
      <c r="DD348" s="157" t="n"/>
      <c r="DE348" s="157" t="n"/>
      <c r="DF348" s="157" t="n"/>
      <c r="DG348" s="157" t="n"/>
      <c r="DH348" s="157" t="n"/>
      <c r="DI348" s="157" t="n"/>
      <c r="DJ348" s="157" t="n"/>
      <c r="DK348" s="157" t="n"/>
      <c r="DL348" s="157" t="n"/>
      <c r="DM348" s="157" t="n"/>
      <c r="DN348" s="157" t="n"/>
      <c r="DO348" s="157" t="n"/>
      <c r="DP348" s="157" t="n"/>
      <c r="DQ348" s="157" t="n"/>
      <c r="DR348" s="157" t="n"/>
      <c r="DS348" s="157" t="n"/>
      <c r="DT348" s="157" t="n"/>
      <c r="DU348" s="158" t="n"/>
      <c r="DV348" s="2" t="n"/>
      <c r="DW348" s="2" t="n"/>
      <c r="DX348" s="2" t="n"/>
      <c r="DY348" s="2" t="n"/>
      <c r="DZ348" s="2" t="n"/>
      <c r="EA348" s="2" t="n"/>
      <c r="EB348" s="2" t="n"/>
      <c r="EC348" s="2" t="n"/>
    </row>
    <row r="349" ht="6.75" customHeight="1" s="118">
      <c r="A349" s="2" t="n"/>
      <c r="B349" s="2" t="n"/>
      <c r="C349" s="2" t="n"/>
      <c r="D349" s="2" t="n"/>
      <c r="E349" s="152" t="n"/>
      <c r="K349" s="153" t="n"/>
      <c r="L349" s="54"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6">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52" t="inlineStr">
        <is>
          <t>年</t>
        </is>
      </c>
      <c r="U351" s="11" t="n"/>
      <c r="V351" s="11" t="n"/>
      <c r="W351" s="53"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49"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6" t="n"/>
      <c r="M354" s="157" t="n"/>
      <c r="N354" s="157" t="n"/>
      <c r="O354" s="157"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54"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52" t="inlineStr">
        <is>
          <t>年</t>
        </is>
      </c>
      <c r="U357" s="11" t="n"/>
      <c r="V357" s="11" t="n"/>
      <c r="W357" s="53"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49"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52" t="n"/>
      <c r="T359" s="52" t="n"/>
      <c r="U359" s="11" t="n"/>
      <c r="V359" s="11" t="n"/>
      <c r="W359" s="52" t="n"/>
      <c r="X359" s="53"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6" t="n"/>
      <c r="F360" s="157" t="n"/>
      <c r="G360" s="157" t="n"/>
      <c r="H360" s="157" t="n"/>
      <c r="I360" s="157" t="n"/>
      <c r="J360" s="157" t="n"/>
      <c r="K360" s="158" t="n"/>
      <c r="L360" s="156" t="n"/>
      <c r="M360" s="157" t="n"/>
      <c r="N360" s="157" t="n"/>
      <c r="O360" s="157"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6" t="n"/>
      <c r="BQ360" s="157" t="n"/>
      <c r="BR360" s="157" t="n"/>
      <c r="BS360" s="157" t="n"/>
      <c r="BT360" s="157" t="n"/>
      <c r="BU360" s="157" t="n"/>
      <c r="BV360" s="158" t="n"/>
      <c r="BW360" s="157" t="n"/>
      <c r="BX360" s="157" t="n"/>
      <c r="BY360" s="157" t="n"/>
      <c r="BZ360" s="157" t="n"/>
      <c r="CA360" s="157" t="n"/>
      <c r="CB360" s="157" t="n"/>
      <c r="CC360" s="157" t="n"/>
      <c r="CD360" s="157" t="n"/>
      <c r="CE360" s="157" t="n"/>
      <c r="CF360" s="157" t="n"/>
      <c r="CG360" s="157" t="n"/>
      <c r="CH360" s="157" t="n"/>
      <c r="CI360" s="157" t="n"/>
      <c r="CJ360" s="157" t="n"/>
      <c r="CK360" s="157" t="n"/>
      <c r="CL360" s="157" t="n"/>
      <c r="CM360" s="157" t="n"/>
      <c r="CN360" s="157" t="n"/>
      <c r="CO360" s="157" t="n"/>
      <c r="CP360" s="157" t="n"/>
      <c r="CQ360" s="157" t="n"/>
      <c r="CR360" s="157" t="n"/>
      <c r="CS360" s="157" t="n"/>
      <c r="CT360" s="157" t="n"/>
      <c r="CU360" s="157" t="n"/>
      <c r="CV360" s="157" t="n"/>
      <c r="CW360" s="157" t="n"/>
      <c r="CX360" s="157" t="n"/>
      <c r="CY360" s="157" t="n"/>
      <c r="CZ360" s="157" t="n"/>
      <c r="DA360" s="157" t="n"/>
      <c r="DB360" s="157" t="n"/>
      <c r="DC360" s="157" t="n"/>
      <c r="DD360" s="157" t="n"/>
      <c r="DE360" s="157" t="n"/>
      <c r="DF360" s="157" t="n"/>
      <c r="DG360" s="157" t="n"/>
      <c r="DH360" s="157" t="n"/>
      <c r="DI360" s="157" t="n"/>
      <c r="DJ360" s="157" t="n"/>
      <c r="DK360" s="157" t="n"/>
      <c r="DL360" s="157" t="n"/>
      <c r="DM360" s="157" t="n"/>
      <c r="DN360" s="157" t="n"/>
      <c r="DO360" s="157" t="n"/>
      <c r="DP360" s="157" t="n"/>
      <c r="DQ360" s="157" t="n"/>
      <c r="DR360" s="157" t="n"/>
      <c r="DS360" s="157" t="n"/>
      <c r="DT360" s="157" t="n"/>
      <c r="DU360" s="158"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51"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t="1.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114"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95" t="inlineStr">
        <is>
          <t>令和</t>
        </is>
      </c>
      <c r="AD372" s="154">
        <f>IF(計算!$B$7="","",IF(N(設定!$B$3)=0,"",YEAR(設定!$B$3)-2018))&amp;""</f>
        <v/>
      </c>
      <c r="AG372" s="95" t="inlineStr">
        <is>
          <t>年</t>
        </is>
      </c>
      <c r="AI372" s="154">
        <f>IF(計算!$B$7="","",IF(N(設定!$B$3)=0,"",MONTH(設定!$B$3)))&amp;""</f>
        <v/>
      </c>
      <c r="AL372" s="95" t="inlineStr">
        <is>
          <t>月</t>
        </is>
      </c>
      <c r="AN372" s="155">
        <f>IF(計算!$B$7="","",IF(N(設定!$B$3)=0,"",DAY(設定!$B$3)))&amp;""</f>
        <v/>
      </c>
      <c r="AP372" s="95"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6" t="n"/>
      <c r="BX372" s="157" t="n"/>
      <c r="BY372" s="157" t="n"/>
      <c r="BZ372" s="157" t="n"/>
      <c r="CA372" s="157" t="n"/>
      <c r="CB372" s="157" t="n"/>
      <c r="CC372" s="157" t="n"/>
      <c r="CD372" s="157" t="n"/>
      <c r="CE372" s="157" t="n"/>
      <c r="CF372" s="157" t="n"/>
      <c r="CG372" s="158" t="n"/>
      <c r="CH372" s="156" t="n"/>
      <c r="CI372" s="157" t="n"/>
      <c r="CJ372" s="157" t="n"/>
      <c r="CK372" s="157" t="n"/>
      <c r="CL372" s="157" t="n"/>
      <c r="CM372" s="157" t="n"/>
      <c r="CN372" s="157" t="n"/>
      <c r="CO372" s="157" t="n"/>
      <c r="CP372" s="157" t="n"/>
      <c r="CQ372" s="157" t="n"/>
      <c r="CR372" s="157" t="n"/>
      <c r="CS372" s="157" t="n"/>
      <c r="CT372" s="157" t="n"/>
      <c r="CU372" s="157" t="n"/>
      <c r="CV372" s="157" t="n"/>
      <c r="CW372" s="157" t="n"/>
      <c r="CX372" s="157" t="n"/>
      <c r="CY372" s="157" t="n"/>
      <c r="CZ372" s="157" t="n"/>
      <c r="DA372" s="157" t="n"/>
      <c r="DB372" s="157" t="n"/>
      <c r="DC372" s="157" t="n"/>
      <c r="DD372" s="157" t="n"/>
      <c r="DE372" s="157" t="n"/>
      <c r="DF372" s="157" t="n"/>
      <c r="DG372" s="157" t="n"/>
      <c r="DH372" s="157" t="n"/>
      <c r="DI372" s="157" t="n"/>
      <c r="DJ372" s="157" t="n"/>
      <c r="DK372" s="157" t="n"/>
      <c r="DL372" s="157" t="n"/>
      <c r="DM372" s="157" t="n"/>
      <c r="DN372" s="157" t="n"/>
      <c r="DO372" s="157" t="n"/>
      <c r="DP372" s="157" t="n"/>
      <c r="DQ372" s="157" t="n"/>
      <c r="DR372" s="157" t="n"/>
      <c r="DS372" s="157" t="n"/>
      <c r="DT372" s="157" t="n"/>
      <c r="DU372" s="158"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48" t="inlineStr">
        <is>
          <t>写真をはる位置</t>
        </is>
      </c>
      <c r="BI373" s="8" t="n"/>
      <c r="BJ373" s="7" t="n"/>
      <c r="BK373" s="2" t="n"/>
      <c r="BL373" s="2" t="n"/>
      <c r="BM373" s="2" t="n"/>
      <c r="BN373" s="2" t="n"/>
      <c r="BO373" s="2" t="n"/>
      <c r="BP373" s="152" t="n"/>
      <c r="BV373" s="153" t="n"/>
      <c r="BW373" s="159">
        <f>計算!$CB$7</f>
        <v/>
      </c>
      <c r="CG373" s="153" t="n"/>
      <c r="CH373" s="160">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7" t="n"/>
      <c r="AA374" s="157" t="n"/>
      <c r="AB374" s="157" t="n"/>
      <c r="AC374" s="157" t="n"/>
      <c r="AD374" s="157" t="n"/>
      <c r="AE374" s="157" t="n"/>
      <c r="AF374" s="157" t="n"/>
      <c r="AG374" s="157" t="n"/>
      <c r="AH374" s="157" t="n"/>
      <c r="AI374" s="157" t="n"/>
      <c r="AJ374" s="157" t="n"/>
      <c r="AK374" s="157" t="n"/>
      <c r="AL374" s="157" t="n"/>
      <c r="AM374" s="157" t="n"/>
      <c r="AN374" s="157" t="n"/>
      <c r="AO374" s="157" t="n"/>
      <c r="AP374" s="157" t="n"/>
      <c r="AQ374" s="157" t="n"/>
      <c r="AR374" s="157" t="n"/>
      <c r="AS374" s="157" t="n"/>
      <c r="AT374" s="157"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1">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6" t="n"/>
      <c r="F378" s="157" t="n"/>
      <c r="G378" s="157" t="n"/>
      <c r="H378" s="157" t="n"/>
      <c r="I378" s="157" t="n"/>
      <c r="J378" s="157" t="n"/>
      <c r="K378" s="158" t="n"/>
      <c r="L378" s="157" t="n"/>
      <c r="M378" s="157" t="n"/>
      <c r="N378" s="157" t="n"/>
      <c r="O378" s="157" t="n"/>
      <c r="P378" s="157" t="n"/>
      <c r="Q378" s="157" t="n"/>
      <c r="R378" s="157" t="n"/>
      <c r="S378" s="157" t="n"/>
      <c r="T378" s="157" t="n"/>
      <c r="U378" s="157" t="n"/>
      <c r="V378" s="157" t="n"/>
      <c r="W378" s="157" t="n"/>
      <c r="X378" s="157" t="n"/>
      <c r="Y378" s="157" t="n"/>
      <c r="Z378" s="157" t="n"/>
      <c r="AA378" s="157" t="n"/>
      <c r="AB378" s="157" t="n"/>
      <c r="AC378" s="157" t="n"/>
      <c r="AD378" s="157" t="n"/>
      <c r="AE378" s="157" t="n"/>
      <c r="AF378" s="157" t="n"/>
      <c r="AG378" s="157" t="n"/>
      <c r="AH378" s="157" t="n"/>
      <c r="AI378" s="157" t="n"/>
      <c r="AJ378" s="157" t="n"/>
      <c r="AK378" s="157" t="n"/>
      <c r="AL378" s="157" t="n"/>
      <c r="AM378" s="157" t="n"/>
      <c r="AN378" s="157" t="n"/>
      <c r="AO378" s="157" t="n"/>
      <c r="AP378" s="157" t="n"/>
      <c r="AQ378" s="157" t="n"/>
      <c r="AR378" s="157" t="n"/>
      <c r="AS378" s="157" t="n"/>
      <c r="AT378" s="158"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2" t="inlineStr">
        <is>
          <t>名　前</t>
        </is>
      </c>
      <c r="F379" s="149" t="n"/>
      <c r="G379" s="149" t="n"/>
      <c r="H379" s="149" t="n"/>
      <c r="I379" s="149" t="n"/>
      <c r="J379" s="149" t="n"/>
      <c r="K379" s="150" t="n"/>
      <c r="L379" s="163">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52"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6" t="n"/>
      <c r="F384" s="157" t="n"/>
      <c r="G384" s="157" t="n"/>
      <c r="H384" s="157" t="n"/>
      <c r="I384" s="157" t="n"/>
      <c r="J384" s="157" t="n"/>
      <c r="K384" s="158" t="n"/>
      <c r="L384" s="156" t="n"/>
      <c r="M384" s="157" t="n"/>
      <c r="N384" s="157" t="n"/>
      <c r="O384" s="157" t="n"/>
      <c r="P384" s="157" t="n"/>
      <c r="Q384" s="157" t="n"/>
      <c r="R384" s="157" t="n"/>
      <c r="S384" s="157" t="n"/>
      <c r="T384" s="157" t="n"/>
      <c r="U384" s="157" t="n"/>
      <c r="V384" s="157" t="n"/>
      <c r="W384" s="157" t="n"/>
      <c r="X384" s="157" t="n"/>
      <c r="Y384" s="157" t="n"/>
      <c r="Z384" s="157" t="n"/>
      <c r="AA384" s="157" t="n"/>
      <c r="AB384" s="157" t="n"/>
      <c r="AC384" s="157" t="n"/>
      <c r="AD384" s="157" t="n"/>
      <c r="AE384" s="157" t="n"/>
      <c r="AF384" s="157" t="n"/>
      <c r="AG384" s="157" t="n"/>
      <c r="AH384" s="157" t="n"/>
      <c r="AI384" s="157" t="n"/>
      <c r="AJ384" s="157" t="n"/>
      <c r="AK384" s="157" t="n"/>
      <c r="AL384" s="157" t="n"/>
      <c r="AM384" s="157" t="n"/>
      <c r="AN384" s="157" t="n"/>
      <c r="AO384" s="157" t="n"/>
      <c r="AP384" s="157" t="n"/>
      <c r="AQ384" s="157" t="n"/>
      <c r="AR384" s="157" t="n"/>
      <c r="AS384" s="157" t="n"/>
      <c r="AT384" s="158"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2" t="inlineStr">
        <is>
          <t>生年月日</t>
        </is>
      </c>
      <c r="F385" s="149" t="n"/>
      <c r="G385" s="149" t="n"/>
      <c r="H385" s="149" t="n"/>
      <c r="I385" s="149" t="n"/>
      <c r="J385" s="149" t="n"/>
      <c r="K385" s="150" t="n"/>
      <c r="L385" s="164" t="inlineStr">
        <is>
          <t>昭和 ・ 平成</t>
        </is>
      </c>
      <c r="M385" s="149" t="n"/>
      <c r="N385" s="149" t="n"/>
      <c r="O385" s="149" t="n"/>
      <c r="P385" s="149" t="n"/>
      <c r="Q385" s="149" t="n"/>
      <c r="R385" s="149" t="n"/>
      <c r="S385" s="149" t="n"/>
      <c r="T385" s="149" t="n"/>
      <c r="U385" s="149" t="n"/>
      <c r="V385" s="165">
        <f>計算!$D$7</f>
        <v/>
      </c>
      <c r="W385" s="149" t="n"/>
      <c r="X385" s="166" t="inlineStr">
        <is>
          <t>年</t>
        </is>
      </c>
      <c r="Y385" s="149" t="n"/>
      <c r="Z385" s="167">
        <f>計算!$E$7</f>
        <v/>
      </c>
      <c r="AA385" s="149" t="n"/>
      <c r="AB385" s="149" t="n"/>
      <c r="AC385" s="166" t="inlineStr">
        <is>
          <t>月</t>
        </is>
      </c>
      <c r="AD385" s="149" t="n"/>
      <c r="AE385" s="167">
        <f>計算!$F$7</f>
        <v/>
      </c>
      <c r="AF385" s="149" t="n"/>
      <c r="AG385" s="149" t="n"/>
      <c r="AH385" s="166" t="inlineStr">
        <is>
          <t>日　生 （満</t>
        </is>
      </c>
      <c r="AI385" s="149" t="n"/>
      <c r="AJ385" s="149" t="n"/>
      <c r="AK385" s="149" t="n"/>
      <c r="AL385" s="149" t="n"/>
      <c r="AM385" s="149" t="n"/>
      <c r="AN385" s="149" t="n"/>
      <c r="AO385" s="149" t="n"/>
      <c r="AP385" s="168">
        <f>計算!$G$7</f>
        <v/>
      </c>
      <c r="AQ385" s="149" t="n"/>
      <c r="AR385" s="169"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6" t="n"/>
      <c r="F388" s="157" t="n"/>
      <c r="G388" s="157" t="n"/>
      <c r="H388" s="157" t="n"/>
      <c r="I388" s="157" t="n"/>
      <c r="J388" s="157" t="n"/>
      <c r="K388" s="158" t="n"/>
      <c r="L388" s="156" t="n"/>
      <c r="M388" s="157" t="n"/>
      <c r="N388" s="157" t="n"/>
      <c r="O388" s="157" t="n"/>
      <c r="P388" s="157" t="n"/>
      <c r="Q388" s="157" t="n"/>
      <c r="R388" s="157" t="n"/>
      <c r="S388" s="157" t="n"/>
      <c r="T388" s="157" t="n"/>
      <c r="U388" s="157" t="n"/>
      <c r="X388" s="157" t="n"/>
      <c r="Y388" s="157" t="n"/>
      <c r="AC388" s="157" t="n"/>
      <c r="AD388" s="157" t="n"/>
      <c r="AH388" s="157" t="n"/>
      <c r="AI388" s="157" t="n"/>
      <c r="AJ388" s="157" t="n"/>
      <c r="AK388" s="157" t="n"/>
      <c r="AL388" s="157" t="n"/>
      <c r="AM388" s="157" t="n"/>
      <c r="AN388" s="157" t="n"/>
      <c r="AO388" s="157" t="n"/>
      <c r="AP388" s="157" t="n"/>
      <c r="AQ388" s="157" t="n"/>
      <c r="AR388" s="157" t="n"/>
      <c r="AS388" s="157" t="n"/>
      <c r="AT388" s="158"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70" t="inlineStr">
        <is>
          <t>ふ り が な</t>
        </is>
      </c>
      <c r="F389" s="149" t="n"/>
      <c r="G389" s="149" t="n"/>
      <c r="H389" s="149" t="n"/>
      <c r="I389" s="149" t="n"/>
      <c r="J389" s="149" t="n"/>
      <c r="K389" s="150" t="n"/>
      <c r="L389" s="171">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2" t="n"/>
      <c r="F391" s="173" t="n"/>
      <c r="G391" s="173" t="n"/>
      <c r="H391" s="173" t="n"/>
      <c r="I391" s="173" t="n"/>
      <c r="J391" s="173" t="n"/>
      <c r="K391" s="174" t="n"/>
      <c r="L391" s="173" t="n"/>
      <c r="M391" s="173" t="n"/>
      <c r="N391" s="173" t="n"/>
      <c r="O391" s="173" t="n"/>
      <c r="P391" s="173" t="n"/>
      <c r="Q391" s="173" t="n"/>
      <c r="R391" s="173" t="n"/>
      <c r="S391" s="173" t="n"/>
      <c r="T391" s="173" t="n"/>
      <c r="U391" s="173" t="n"/>
      <c r="V391" s="173" t="n"/>
      <c r="W391" s="173" t="n"/>
      <c r="X391" s="173" t="n"/>
      <c r="Y391" s="173" t="n"/>
      <c r="Z391" s="173" t="n"/>
      <c r="AA391" s="173" t="n"/>
      <c r="AB391" s="173" t="n"/>
      <c r="AC391" s="173" t="n"/>
      <c r="AD391" s="173" t="n"/>
      <c r="AE391" s="173" t="n"/>
      <c r="AF391" s="173" t="n"/>
      <c r="AG391" s="173" t="n"/>
      <c r="AH391" s="173" t="n"/>
      <c r="AI391" s="173" t="n"/>
      <c r="AJ391" s="173" t="n"/>
      <c r="AK391" s="173" t="n"/>
      <c r="AL391" s="173" t="n"/>
      <c r="AM391" s="173" t="n"/>
      <c r="AN391" s="173" t="n"/>
      <c r="AO391" s="173" t="n"/>
      <c r="AP391" s="173" t="n"/>
      <c r="AQ391" s="173" t="n"/>
      <c r="AR391" s="173" t="n"/>
      <c r="AS391" s="173" t="n"/>
      <c r="AT391" s="173" t="n"/>
      <c r="AU391" s="173" t="n"/>
      <c r="AV391" s="173" t="n"/>
      <c r="AW391" s="173" t="n"/>
      <c r="AX391" s="173" t="n"/>
      <c r="AY391" s="173" t="n"/>
      <c r="AZ391" s="173" t="n"/>
      <c r="BA391" s="173" t="n"/>
      <c r="BB391" s="173" t="n"/>
      <c r="BC391" s="173" t="n"/>
      <c r="BD391" s="173" t="n"/>
      <c r="BE391" s="173" t="n"/>
      <c r="BF391" s="173" t="n"/>
      <c r="BG391" s="173" t="n"/>
      <c r="BH391" s="173" t="n"/>
      <c r="BI391" s="174"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5" t="inlineStr">
        <is>
          <t>現住所</t>
        </is>
      </c>
      <c r="F392" s="176" t="n"/>
      <c r="G392" s="176" t="n"/>
      <c r="H392" s="176" t="n"/>
      <c r="I392" s="176" t="n"/>
      <c r="J392" s="176" t="n"/>
      <c r="K392" s="177" t="n"/>
      <c r="L392" s="107" t="inlineStr">
        <is>
          <t>〒</t>
        </is>
      </c>
      <c r="M392" s="176" t="n"/>
      <c r="N392" s="176" t="n"/>
      <c r="O392" s="176" t="n"/>
      <c r="P392" s="178">
        <f>計算!$H$7</f>
        <v/>
      </c>
      <c r="Q392" s="176" t="n"/>
      <c r="R392" s="176" t="n"/>
      <c r="S392" s="176" t="n"/>
      <c r="T392" s="176" t="n"/>
      <c r="U392" s="176" t="n"/>
      <c r="V392" s="176" t="n"/>
      <c r="W392" s="176" t="n"/>
      <c r="X392" s="176" t="n"/>
      <c r="Y392" s="176" t="n"/>
      <c r="Z392" s="176" t="n"/>
      <c r="AA392" s="176" t="n"/>
      <c r="AB392" s="176" t="n"/>
      <c r="AC392" s="176" t="n"/>
      <c r="AD392" s="176" t="n"/>
      <c r="AE392" s="176" t="n"/>
      <c r="AF392" s="176" t="n"/>
      <c r="AG392" s="176" t="n"/>
      <c r="AH392" s="176" t="n"/>
      <c r="AI392" s="176" t="n"/>
      <c r="AJ392" s="176"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6" t="n"/>
      <c r="BQ393" s="157" t="n"/>
      <c r="BR393" s="157" t="n"/>
      <c r="BS393" s="157" t="n"/>
      <c r="BT393" s="157" t="n"/>
      <c r="BU393" s="157" t="n"/>
      <c r="BV393" s="158" t="n"/>
      <c r="BW393" s="156" t="n"/>
      <c r="BX393" s="157" t="n"/>
      <c r="BY393" s="157" t="n"/>
      <c r="BZ393" s="157" t="n"/>
      <c r="CA393" s="157" t="n"/>
      <c r="CB393" s="157" t="n"/>
      <c r="CC393" s="157" t="n"/>
      <c r="CD393" s="157" t="n"/>
      <c r="CE393" s="157" t="n"/>
      <c r="CF393" s="157" t="n"/>
      <c r="CG393" s="158"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9" t="inlineStr">
        <is>
          <t>校内外の諸活動</t>
        </is>
      </c>
      <c r="BQ394" s="149" t="n"/>
      <c r="BR394" s="149" t="n"/>
      <c r="BS394" s="149" t="n"/>
      <c r="BT394" s="149" t="n"/>
      <c r="BU394" s="149" t="n"/>
      <c r="BV394" s="150" t="n"/>
      <c r="BW394" s="180">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1">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6" t="n"/>
      <c r="F397" s="157" t="n"/>
      <c r="G397" s="157" t="n"/>
      <c r="H397" s="157" t="n"/>
      <c r="I397" s="157" t="n"/>
      <c r="J397" s="157" t="n"/>
      <c r="K397" s="158" t="n"/>
      <c r="L397" s="156" t="n"/>
      <c r="M397" s="157" t="n"/>
      <c r="N397" s="157" t="n"/>
      <c r="O397" s="157" t="n"/>
      <c r="P397" s="157" t="n"/>
      <c r="Q397" s="157" t="n"/>
      <c r="R397" s="157" t="n"/>
      <c r="S397" s="157" t="n"/>
      <c r="T397" s="157" t="n"/>
      <c r="U397" s="157" t="n"/>
      <c r="V397" s="157" t="n"/>
      <c r="W397" s="157" t="n"/>
      <c r="X397" s="157" t="n"/>
      <c r="Y397" s="157" t="n"/>
      <c r="Z397" s="157" t="n"/>
      <c r="AA397" s="157" t="n"/>
      <c r="AB397" s="157" t="n"/>
      <c r="AC397" s="157" t="n"/>
      <c r="AD397" s="157" t="n"/>
      <c r="AE397" s="157" t="n"/>
      <c r="AF397" s="157" t="n"/>
      <c r="AG397" s="157" t="n"/>
      <c r="AH397" s="157" t="n"/>
      <c r="AI397" s="157" t="n"/>
      <c r="AJ397" s="157" t="n"/>
      <c r="AK397" s="157" t="n"/>
      <c r="AL397" s="157" t="n"/>
      <c r="AM397" s="157" t="n"/>
      <c r="AN397" s="157" t="n"/>
      <c r="AO397" s="157" t="n"/>
      <c r="AP397" s="157" t="n"/>
      <c r="AQ397" s="157" t="n"/>
      <c r="AR397" s="157" t="n"/>
      <c r="AS397" s="157" t="n"/>
      <c r="AT397" s="157" t="n"/>
      <c r="AU397" s="157" t="n"/>
      <c r="AV397" s="157" t="n"/>
      <c r="AW397" s="157" t="n"/>
      <c r="AX397" s="157" t="n"/>
      <c r="AY397" s="157" t="n"/>
      <c r="AZ397" s="157" t="n"/>
      <c r="BA397" s="157" t="n"/>
      <c r="BB397" s="157" t="n"/>
      <c r="BC397" s="157" t="n"/>
      <c r="BD397" s="157" t="n"/>
      <c r="BE397" s="157" t="n"/>
      <c r="BF397" s="157" t="n"/>
      <c r="BG397" s="157" t="n"/>
      <c r="BH397" s="157" t="n"/>
      <c r="BI397" s="158"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70" t="inlineStr">
        <is>
          <t>ふ り が な</t>
        </is>
      </c>
      <c r="F398" s="149" t="n"/>
      <c r="G398" s="149" t="n"/>
      <c r="H398" s="149" t="n"/>
      <c r="I398" s="149" t="n"/>
      <c r="J398" s="149" t="n"/>
      <c r="K398" s="150" t="n"/>
      <c r="L398" s="171">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2" t="n"/>
      <c r="F400" s="173" t="n"/>
      <c r="G400" s="173" t="n"/>
      <c r="H400" s="173" t="n"/>
      <c r="I400" s="173" t="n"/>
      <c r="J400" s="173" t="n"/>
      <c r="K400" s="174" t="n"/>
      <c r="L400" s="173" t="n"/>
      <c r="M400" s="173" t="n"/>
      <c r="N400" s="173" t="n"/>
      <c r="O400" s="173" t="n"/>
      <c r="P400" s="173" t="n"/>
      <c r="Q400" s="173" t="n"/>
      <c r="R400" s="173" t="n"/>
      <c r="S400" s="173" t="n"/>
      <c r="T400" s="173" t="n"/>
      <c r="U400" s="173" t="n"/>
      <c r="V400" s="173" t="n"/>
      <c r="W400" s="173" t="n"/>
      <c r="X400" s="173" t="n"/>
      <c r="Y400" s="173" t="n"/>
      <c r="Z400" s="173" t="n"/>
      <c r="AA400" s="173" t="n"/>
      <c r="AB400" s="173" t="n"/>
      <c r="AC400" s="173" t="n"/>
      <c r="AD400" s="173" t="n"/>
      <c r="AE400" s="173" t="n"/>
      <c r="AF400" s="173" t="n"/>
      <c r="AG400" s="173" t="n"/>
      <c r="AH400" s="173" t="n"/>
      <c r="AI400" s="173" t="n"/>
      <c r="AJ400" s="173" t="n"/>
      <c r="AK400" s="173" t="n"/>
      <c r="AL400" s="173" t="n"/>
      <c r="AM400" s="173" t="n"/>
      <c r="AN400" s="173" t="n"/>
      <c r="AO400" s="173" t="n"/>
      <c r="AP400" s="173" t="n"/>
      <c r="AQ400" s="173" t="n"/>
      <c r="AR400" s="173" t="n"/>
      <c r="AS400" s="173" t="n"/>
      <c r="AT400" s="173" t="n"/>
      <c r="AU400" s="173" t="n"/>
      <c r="AV400" s="173" t="n"/>
      <c r="AW400" s="173" t="n"/>
      <c r="AX400" s="173" t="n"/>
      <c r="AY400" s="173" t="n"/>
      <c r="AZ400" s="173" t="n"/>
      <c r="BA400" s="173" t="n"/>
      <c r="BB400" s="173" t="n"/>
      <c r="BC400" s="173" t="n"/>
      <c r="BD400" s="173" t="n"/>
      <c r="BE400" s="173" t="n"/>
      <c r="BF400" s="173" t="n"/>
      <c r="BG400" s="173" t="n"/>
      <c r="BH400" s="173" t="n"/>
      <c r="BI400" s="174"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5" t="inlineStr">
        <is>
          <t>連絡先</t>
        </is>
      </c>
      <c r="F401" s="176" t="n"/>
      <c r="G401" s="176" t="n"/>
      <c r="H401" s="176" t="n"/>
      <c r="I401" s="176" t="n"/>
      <c r="J401" s="176" t="n"/>
      <c r="K401" s="177" t="n"/>
      <c r="L401" s="107" t="inlineStr">
        <is>
          <t>〒</t>
        </is>
      </c>
      <c r="M401" s="176" t="n"/>
      <c r="N401" s="176" t="n"/>
      <c r="O401" s="176" t="n"/>
      <c r="P401" s="182">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3">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6" t="n"/>
      <c r="F405" s="157" t="n"/>
      <c r="G405" s="157" t="n"/>
      <c r="H405" s="157" t="n"/>
      <c r="I405" s="157" t="n"/>
      <c r="J405" s="157" t="n"/>
      <c r="K405" s="158" t="n"/>
      <c r="L405" s="157" t="n"/>
      <c r="M405" s="157" t="n"/>
      <c r="N405" s="157" t="n"/>
      <c r="O405" s="157" t="n"/>
      <c r="P405" s="157" t="n"/>
      <c r="Q405" s="157" t="n"/>
      <c r="R405" s="157" t="n"/>
      <c r="S405" s="157" t="n"/>
      <c r="T405" s="157" t="n"/>
      <c r="U405" s="157" t="n"/>
      <c r="V405" s="157" t="n"/>
      <c r="W405" s="157" t="n"/>
      <c r="X405" s="157" t="n"/>
      <c r="Y405" s="157" t="n"/>
      <c r="Z405" s="157" t="n"/>
      <c r="AA405" s="157" t="n"/>
      <c r="AB405" s="157" t="n"/>
      <c r="AC405" s="157" t="n"/>
      <c r="AD405" s="157" t="n"/>
      <c r="AE405" s="157" t="n"/>
      <c r="AF405" s="157" t="n"/>
      <c r="AG405" s="157" t="n"/>
      <c r="AH405" s="157" t="n"/>
      <c r="AI405" s="157" t="n"/>
      <c r="AJ405" s="157" t="n"/>
      <c r="AK405" s="157" t="n"/>
      <c r="AL405" s="157" t="n"/>
      <c r="AM405" s="157" t="n"/>
      <c r="AN405" s="157" t="n"/>
      <c r="AO405" s="157" t="n"/>
      <c r="AP405" s="157" t="n"/>
      <c r="AQ405" s="157" t="n"/>
      <c r="AR405" s="157" t="n"/>
      <c r="AS405" s="157" t="n"/>
      <c r="AT405" s="157" t="n"/>
      <c r="AU405" s="157" t="n"/>
      <c r="AV405" s="157" t="n"/>
      <c r="AW405" s="157" t="n"/>
      <c r="AX405" s="157" t="n"/>
      <c r="AY405" s="157" t="n"/>
      <c r="AZ405" s="157" t="n"/>
      <c r="BA405" s="157" t="n"/>
      <c r="BB405" s="157" t="n"/>
      <c r="BC405" s="157" t="n"/>
      <c r="BD405" s="157" t="n"/>
      <c r="BE405" s="157" t="n"/>
      <c r="BF405" s="157" t="n"/>
      <c r="BG405" s="157" t="n"/>
      <c r="BH405" s="157" t="n"/>
      <c r="BI405" s="158"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113"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4" t="n"/>
      <c r="BQ411" s="149" t="n"/>
      <c r="BR411" s="185" t="n"/>
      <c r="BS411" s="149" t="n"/>
      <c r="BT411" s="149" t="n"/>
      <c r="BU411" s="28" t="n"/>
      <c r="BV411" s="29" t="n"/>
      <c r="BW411" s="186">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72"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7"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89"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8">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189">
        <f>IF(計算!$B$7="","",設定!$B$6)&amp;""</f>
        <v/>
      </c>
      <c r="S419" s="11" t="n"/>
      <c r="T419" s="11" t="n"/>
      <c r="U419" s="190">
        <f>IF(計算!$B$7="","",設定!$B$7)&amp;""</f>
        <v/>
      </c>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92" t="inlineStr">
        <is>
          <t>令和</t>
        </is>
      </c>
      <c r="S420" s="52" t="inlineStr">
        <is>
          <t>年</t>
        </is>
      </c>
      <c r="W420" s="53"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75"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6" t="n"/>
      <c r="F424" s="157" t="n"/>
      <c r="G424" s="157" t="n"/>
      <c r="H424" s="157" t="n"/>
      <c r="I424" s="157" t="n"/>
      <c r="J424" s="157" t="n"/>
      <c r="K424" s="158"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7" t="n"/>
      <c r="AX424" s="157" t="n"/>
      <c r="AY424" s="157" t="n"/>
      <c r="AZ424" s="157" t="n"/>
      <c r="BA424" s="157" t="n"/>
      <c r="BB424" s="157" t="n"/>
      <c r="BC424" s="157" t="n"/>
      <c r="BD424" s="157" t="n"/>
      <c r="BE424" s="157" t="n"/>
      <c r="BF424" s="157" t="n"/>
      <c r="BG424" s="157" t="n"/>
      <c r="BH424" s="157" t="n"/>
      <c r="BI424" s="158"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76" t="n"/>
      <c r="T425" s="149" t="n"/>
      <c r="U425" s="17" t="n"/>
      <c r="V425" s="17" t="n"/>
      <c r="W425" s="76"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91" t="inlineStr">
        <is>
          <t>職　歴</t>
        </is>
      </c>
      <c r="K428" s="153" t="n"/>
      <c r="L428" s="54" t="inlineStr">
        <is>
          <t>平成</t>
        </is>
      </c>
      <c r="M428" s="149" t="n"/>
      <c r="N428" s="149" t="n"/>
      <c r="O428" s="149" t="n"/>
      <c r="P428" s="19" t="n"/>
      <c r="Q428" s="19" t="n"/>
      <c r="R428" s="19" t="n"/>
      <c r="S428" s="19" t="n"/>
      <c r="T428" s="19" t="n"/>
      <c r="U428" s="19" t="n"/>
      <c r="V428" s="19" t="n"/>
      <c r="W428" s="19" t="n"/>
      <c r="X428" s="37" t="n"/>
      <c r="Y428" s="181">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9">
        <f>計算!$BR$7</f>
        <v/>
      </c>
      <c r="S430" s="52" t="inlineStr">
        <is>
          <t>年</t>
        </is>
      </c>
      <c r="U430" s="190">
        <f>計算!$BS$7</f>
        <v/>
      </c>
      <c r="W430" s="53"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49"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6" t="n"/>
      <c r="M433" s="157" t="n"/>
      <c r="N433" s="157" t="n"/>
      <c r="O433" s="157" t="n"/>
      <c r="P433" s="20" t="n"/>
      <c r="Q433" s="20" t="n"/>
      <c r="R433" s="20" t="n"/>
      <c r="S433" s="20" t="n"/>
      <c r="T433" s="20" t="n"/>
      <c r="U433" s="20" t="n"/>
      <c r="V433" s="20" t="n"/>
      <c r="W433" s="20" t="n"/>
      <c r="X433" s="39" t="n"/>
      <c r="Y433" s="156" t="n"/>
      <c r="Z433" s="157" t="n"/>
      <c r="AA433" s="157" t="n"/>
      <c r="AB433" s="157" t="n"/>
      <c r="AC433" s="157" t="n"/>
      <c r="AD433" s="157" t="n"/>
      <c r="AE433" s="157" t="n"/>
      <c r="AF433" s="157" t="n"/>
      <c r="AG433" s="157" t="n"/>
      <c r="AH433" s="157" t="n"/>
      <c r="AI433" s="157" t="n"/>
      <c r="AJ433" s="157" t="n"/>
      <c r="AK433" s="157" t="n"/>
      <c r="AL433" s="157" t="n"/>
      <c r="AM433" s="157" t="n"/>
      <c r="AN433" s="157" t="n"/>
      <c r="AO433" s="157" t="n"/>
      <c r="AP433" s="157" t="n"/>
      <c r="AQ433" s="157" t="n"/>
      <c r="AR433" s="157" t="n"/>
      <c r="AS433" s="157" t="n"/>
      <c r="AT433" s="157" t="n"/>
      <c r="AU433" s="157" t="n"/>
      <c r="AV433" s="157" t="n"/>
      <c r="AW433" s="157" t="n"/>
      <c r="AX433" s="157" t="n"/>
      <c r="AY433" s="157" t="n"/>
      <c r="AZ433" s="157" t="n"/>
      <c r="BA433" s="157" t="n"/>
      <c r="BB433" s="157" t="n"/>
      <c r="BC433" s="157" t="n"/>
      <c r="BD433" s="157" t="n"/>
      <c r="BE433" s="157" t="n"/>
      <c r="BF433" s="157" t="n"/>
      <c r="BG433" s="157" t="n"/>
      <c r="BH433" s="157" t="n"/>
      <c r="BI433" s="158"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54" t="inlineStr">
        <is>
          <t>平成</t>
        </is>
      </c>
      <c r="M434" s="149" t="n"/>
      <c r="N434" s="149" t="n"/>
      <c r="O434" s="149" t="n"/>
      <c r="P434" s="18" t="n"/>
      <c r="Q434" s="18" t="n"/>
      <c r="R434" s="18" t="n"/>
      <c r="S434" s="18" t="n"/>
      <c r="T434" s="18" t="n"/>
      <c r="U434" s="18" t="n"/>
      <c r="V434" s="18" t="n"/>
      <c r="W434" s="18" t="n"/>
      <c r="X434" s="35" t="n"/>
      <c r="Y434" s="181">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9">
        <f>計算!$BU$7</f>
        <v/>
      </c>
      <c r="S436" s="52" t="inlineStr">
        <is>
          <t>年</t>
        </is>
      </c>
      <c r="U436" s="190">
        <f>計算!$BV$7</f>
        <v/>
      </c>
      <c r="W436" s="53"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49"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6" t="n"/>
      <c r="M439" s="157" t="n"/>
      <c r="N439" s="157" t="n"/>
      <c r="O439" s="157" t="n"/>
      <c r="P439" s="20" t="n"/>
      <c r="Q439" s="20" t="n"/>
      <c r="R439" s="20" t="n"/>
      <c r="S439" s="20" t="n"/>
      <c r="T439" s="20" t="n"/>
      <c r="U439" s="20" t="n"/>
      <c r="V439" s="20" t="n"/>
      <c r="W439" s="20" t="n"/>
      <c r="X439" s="39" t="n"/>
      <c r="Y439" s="156" t="n"/>
      <c r="Z439" s="157" t="n"/>
      <c r="AA439" s="157" t="n"/>
      <c r="AB439" s="157" t="n"/>
      <c r="AC439" s="157" t="n"/>
      <c r="AD439" s="157" t="n"/>
      <c r="AE439" s="157" t="n"/>
      <c r="AF439" s="157" t="n"/>
      <c r="AG439" s="157" t="n"/>
      <c r="AH439" s="157" t="n"/>
      <c r="AI439" s="157" t="n"/>
      <c r="AJ439" s="157" t="n"/>
      <c r="AK439" s="157" t="n"/>
      <c r="AL439" s="157" t="n"/>
      <c r="AM439" s="157" t="n"/>
      <c r="AN439" s="157" t="n"/>
      <c r="AO439" s="157" t="n"/>
      <c r="AP439" s="157" t="n"/>
      <c r="AQ439" s="157" t="n"/>
      <c r="AR439" s="157" t="n"/>
      <c r="AS439" s="157" t="n"/>
      <c r="AT439" s="157" t="n"/>
      <c r="AU439" s="157" t="n"/>
      <c r="AV439" s="157" t="n"/>
      <c r="AW439" s="157" t="n"/>
      <c r="AX439" s="157" t="n"/>
      <c r="AY439" s="157" t="n"/>
      <c r="AZ439" s="157" t="n"/>
      <c r="BA439" s="157" t="n"/>
      <c r="BB439" s="157" t="n"/>
      <c r="BC439" s="157" t="n"/>
      <c r="BD439" s="157" t="n"/>
      <c r="BE439" s="157" t="n"/>
      <c r="BF439" s="157" t="n"/>
      <c r="BG439" s="157" t="n"/>
      <c r="BH439" s="157" t="n"/>
      <c r="BI439" s="158" t="n"/>
      <c r="BJ439" s="2" t="n"/>
      <c r="BK439" s="2" t="n"/>
      <c r="BL439" s="2" t="n"/>
      <c r="BM439" s="2" t="n"/>
      <c r="BN439" s="2" t="n"/>
      <c r="BO439" s="2" t="n"/>
      <c r="BP439" s="156" t="n"/>
      <c r="BQ439" s="157" t="n"/>
      <c r="BR439" s="157" t="n"/>
      <c r="BS439" s="157" t="n"/>
      <c r="BT439" s="157" t="n"/>
      <c r="BU439" s="42" t="n"/>
      <c r="BV439" s="45" t="n"/>
      <c r="BW439" s="157" t="n"/>
      <c r="BX439" s="157" t="n"/>
      <c r="BY439" s="157" t="n"/>
      <c r="BZ439" s="157" t="n"/>
      <c r="CA439" s="157" t="n"/>
      <c r="CB439" s="157" t="n"/>
      <c r="CC439" s="157" t="n"/>
      <c r="CD439" s="157" t="n"/>
      <c r="CE439" s="157" t="n"/>
      <c r="CF439" s="157" t="n"/>
      <c r="CG439" s="157" t="n"/>
      <c r="CH439" s="157" t="n"/>
      <c r="CI439" s="157" t="n"/>
      <c r="CJ439" s="157" t="n"/>
      <c r="CK439" s="157" t="n"/>
      <c r="CL439" s="157" t="n"/>
      <c r="CM439" s="157" t="n"/>
      <c r="CN439" s="157" t="n"/>
      <c r="CO439" s="157" t="n"/>
      <c r="CP439" s="157" t="n"/>
      <c r="CQ439" s="157" t="n"/>
      <c r="CR439" s="157" t="n"/>
      <c r="CS439" s="157" t="n"/>
      <c r="CT439" s="157" t="n"/>
      <c r="CU439" s="157" t="n"/>
      <c r="CV439" s="157" t="n"/>
      <c r="CW439" s="157" t="n"/>
      <c r="CX439" s="157" t="n"/>
      <c r="CY439" s="157" t="n"/>
      <c r="CZ439" s="157" t="n"/>
      <c r="DA439" s="157" t="n"/>
      <c r="DB439" s="157" t="n"/>
      <c r="DC439" s="157" t="n"/>
      <c r="DD439" s="157" t="n"/>
      <c r="DE439" s="157" t="n"/>
      <c r="DF439" s="157" t="n"/>
      <c r="DG439" s="157" t="n"/>
      <c r="DH439" s="157" t="n"/>
      <c r="DI439" s="157" t="n"/>
      <c r="DJ439" s="157" t="n"/>
      <c r="DK439" s="157" t="n"/>
      <c r="DL439" s="157" t="n"/>
      <c r="DM439" s="157" t="n"/>
      <c r="DN439" s="157" t="n"/>
      <c r="DO439" s="157" t="n"/>
      <c r="DP439" s="157" t="n"/>
      <c r="DQ439" s="157" t="n"/>
      <c r="DR439" s="157" t="n"/>
      <c r="DS439" s="157" t="n"/>
      <c r="DT439" s="157" t="n"/>
      <c r="DU439" s="158" t="n"/>
      <c r="DV439" s="2" t="n"/>
      <c r="DW439" s="2" t="n"/>
      <c r="DX439" s="2" t="n"/>
      <c r="DY439" s="2" t="n"/>
      <c r="DZ439" s="2" t="n"/>
      <c r="EA439" s="2" t="n"/>
      <c r="EB439" s="2" t="n"/>
      <c r="EC439" s="2" t="n"/>
    </row>
    <row r="440" ht="6.75" customHeight="1" s="118">
      <c r="A440" s="2" t="n"/>
      <c r="B440" s="2" t="n"/>
      <c r="C440" s="2" t="n"/>
      <c r="D440" s="2" t="n"/>
      <c r="E440" s="152" t="n"/>
      <c r="K440" s="153" t="n"/>
      <c r="L440" s="54"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6">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52" t="inlineStr">
        <is>
          <t>年</t>
        </is>
      </c>
      <c r="U442" s="11" t="n"/>
      <c r="V442" s="11" t="n"/>
      <c r="W442" s="53"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49"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6" t="n"/>
      <c r="M445" s="157" t="n"/>
      <c r="N445" s="157" t="n"/>
      <c r="O445" s="157"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54"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52" t="inlineStr">
        <is>
          <t>年</t>
        </is>
      </c>
      <c r="U448" s="11" t="n"/>
      <c r="V448" s="11" t="n"/>
      <c r="W448" s="53"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49"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52" t="n"/>
      <c r="T450" s="52" t="n"/>
      <c r="U450" s="11" t="n"/>
      <c r="V450" s="11" t="n"/>
      <c r="W450" s="52" t="n"/>
      <c r="X450" s="53"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6" t="n"/>
      <c r="F451" s="157" t="n"/>
      <c r="G451" s="157" t="n"/>
      <c r="H451" s="157" t="n"/>
      <c r="I451" s="157" t="n"/>
      <c r="J451" s="157" t="n"/>
      <c r="K451" s="158" t="n"/>
      <c r="L451" s="156" t="n"/>
      <c r="M451" s="157" t="n"/>
      <c r="N451" s="157" t="n"/>
      <c r="O451" s="157"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6" t="n"/>
      <c r="BQ451" s="157" t="n"/>
      <c r="BR451" s="157" t="n"/>
      <c r="BS451" s="157" t="n"/>
      <c r="BT451" s="157" t="n"/>
      <c r="BU451" s="157" t="n"/>
      <c r="BV451" s="158" t="n"/>
      <c r="BW451" s="157" t="n"/>
      <c r="BX451" s="157" t="n"/>
      <c r="BY451" s="157" t="n"/>
      <c r="BZ451" s="157" t="n"/>
      <c r="CA451" s="157" t="n"/>
      <c r="CB451" s="157" t="n"/>
      <c r="CC451" s="157" t="n"/>
      <c r="CD451" s="157" t="n"/>
      <c r="CE451" s="157" t="n"/>
      <c r="CF451" s="157" t="n"/>
      <c r="CG451" s="157" t="n"/>
      <c r="CH451" s="157" t="n"/>
      <c r="CI451" s="157" t="n"/>
      <c r="CJ451" s="157" t="n"/>
      <c r="CK451" s="157" t="n"/>
      <c r="CL451" s="157" t="n"/>
      <c r="CM451" s="157" t="n"/>
      <c r="CN451" s="157" t="n"/>
      <c r="CO451" s="157" t="n"/>
      <c r="CP451" s="157" t="n"/>
      <c r="CQ451" s="157" t="n"/>
      <c r="CR451" s="157" t="n"/>
      <c r="CS451" s="157" t="n"/>
      <c r="CT451" s="157" t="n"/>
      <c r="CU451" s="157" t="n"/>
      <c r="CV451" s="157" t="n"/>
      <c r="CW451" s="157" t="n"/>
      <c r="CX451" s="157" t="n"/>
      <c r="CY451" s="157" t="n"/>
      <c r="CZ451" s="157" t="n"/>
      <c r="DA451" s="157" t="n"/>
      <c r="DB451" s="157" t="n"/>
      <c r="DC451" s="157" t="n"/>
      <c r="DD451" s="157" t="n"/>
      <c r="DE451" s="157" t="n"/>
      <c r="DF451" s="157" t="n"/>
      <c r="DG451" s="157" t="n"/>
      <c r="DH451" s="157" t="n"/>
      <c r="DI451" s="157" t="n"/>
      <c r="DJ451" s="157" t="n"/>
      <c r="DK451" s="157" t="n"/>
      <c r="DL451" s="157" t="n"/>
      <c r="DM451" s="157" t="n"/>
      <c r="DN451" s="157" t="n"/>
      <c r="DO451" s="157" t="n"/>
      <c r="DP451" s="157" t="n"/>
      <c r="DQ451" s="157" t="n"/>
      <c r="DR451" s="157" t="n"/>
      <c r="DS451" s="157" t="n"/>
      <c r="DT451" s="157" t="n"/>
      <c r="DU451" s="158"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51"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t="1.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114"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95" t="inlineStr">
        <is>
          <t>令和</t>
        </is>
      </c>
      <c r="AD463" s="154">
        <f>IF(計算!$B$8="","",IF(N(設定!$B$3)=0,"",YEAR(設定!$B$3)-2018))&amp;""</f>
        <v/>
      </c>
      <c r="AG463" s="95" t="inlineStr">
        <is>
          <t>年</t>
        </is>
      </c>
      <c r="AI463" s="154">
        <f>IF(計算!$B$8="","",IF(N(設定!$B$3)=0,"",MONTH(設定!$B$3)))&amp;""</f>
        <v/>
      </c>
      <c r="AL463" s="95" t="inlineStr">
        <is>
          <t>月</t>
        </is>
      </c>
      <c r="AN463" s="155">
        <f>IF(計算!$B$8="","",IF(N(設定!$B$3)=0,"",DAY(設定!$B$3)))&amp;""</f>
        <v/>
      </c>
      <c r="AP463" s="95"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6" t="n"/>
      <c r="BX463" s="157" t="n"/>
      <c r="BY463" s="157" t="n"/>
      <c r="BZ463" s="157" t="n"/>
      <c r="CA463" s="157" t="n"/>
      <c r="CB463" s="157" t="n"/>
      <c r="CC463" s="157" t="n"/>
      <c r="CD463" s="157" t="n"/>
      <c r="CE463" s="157" t="n"/>
      <c r="CF463" s="157" t="n"/>
      <c r="CG463" s="158" t="n"/>
      <c r="CH463" s="156" t="n"/>
      <c r="CI463" s="157" t="n"/>
      <c r="CJ463" s="157" t="n"/>
      <c r="CK463" s="157" t="n"/>
      <c r="CL463" s="157" t="n"/>
      <c r="CM463" s="157" t="n"/>
      <c r="CN463" s="157" t="n"/>
      <c r="CO463" s="157" t="n"/>
      <c r="CP463" s="157" t="n"/>
      <c r="CQ463" s="157" t="n"/>
      <c r="CR463" s="157" t="n"/>
      <c r="CS463" s="157" t="n"/>
      <c r="CT463" s="157" t="n"/>
      <c r="CU463" s="157" t="n"/>
      <c r="CV463" s="157" t="n"/>
      <c r="CW463" s="157" t="n"/>
      <c r="CX463" s="157" t="n"/>
      <c r="CY463" s="157" t="n"/>
      <c r="CZ463" s="157" t="n"/>
      <c r="DA463" s="157" t="n"/>
      <c r="DB463" s="157" t="n"/>
      <c r="DC463" s="157" t="n"/>
      <c r="DD463" s="157" t="n"/>
      <c r="DE463" s="157" t="n"/>
      <c r="DF463" s="157" t="n"/>
      <c r="DG463" s="157" t="n"/>
      <c r="DH463" s="157" t="n"/>
      <c r="DI463" s="157" t="n"/>
      <c r="DJ463" s="157" t="n"/>
      <c r="DK463" s="157" t="n"/>
      <c r="DL463" s="157" t="n"/>
      <c r="DM463" s="157" t="n"/>
      <c r="DN463" s="157" t="n"/>
      <c r="DO463" s="157" t="n"/>
      <c r="DP463" s="157" t="n"/>
      <c r="DQ463" s="157" t="n"/>
      <c r="DR463" s="157" t="n"/>
      <c r="DS463" s="157" t="n"/>
      <c r="DT463" s="157" t="n"/>
      <c r="DU463" s="158"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48" t="inlineStr">
        <is>
          <t>写真をはる位置</t>
        </is>
      </c>
      <c r="BI464" s="8" t="n"/>
      <c r="BJ464" s="7" t="n"/>
      <c r="BK464" s="2" t="n"/>
      <c r="BL464" s="2" t="n"/>
      <c r="BM464" s="2" t="n"/>
      <c r="BN464" s="2" t="n"/>
      <c r="BO464" s="2" t="n"/>
      <c r="BP464" s="152" t="n"/>
      <c r="BV464" s="153" t="n"/>
      <c r="BW464" s="159">
        <f>計算!$CB$8</f>
        <v/>
      </c>
      <c r="CG464" s="153" t="n"/>
      <c r="CH464" s="160">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7" t="n"/>
      <c r="AA465" s="157" t="n"/>
      <c r="AB465" s="157" t="n"/>
      <c r="AC465" s="157" t="n"/>
      <c r="AD465" s="157" t="n"/>
      <c r="AE465" s="157" t="n"/>
      <c r="AF465" s="157" t="n"/>
      <c r="AG465" s="157" t="n"/>
      <c r="AH465" s="157" t="n"/>
      <c r="AI465" s="157" t="n"/>
      <c r="AJ465" s="157" t="n"/>
      <c r="AK465" s="157" t="n"/>
      <c r="AL465" s="157" t="n"/>
      <c r="AM465" s="157" t="n"/>
      <c r="AN465" s="157" t="n"/>
      <c r="AO465" s="157" t="n"/>
      <c r="AP465" s="157" t="n"/>
      <c r="AQ465" s="157" t="n"/>
      <c r="AR465" s="157" t="n"/>
      <c r="AS465" s="157" t="n"/>
      <c r="AT465" s="157"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1">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6" t="n"/>
      <c r="F469" s="157" t="n"/>
      <c r="G469" s="157" t="n"/>
      <c r="H469" s="157" t="n"/>
      <c r="I469" s="157" t="n"/>
      <c r="J469" s="157" t="n"/>
      <c r="K469" s="158" t="n"/>
      <c r="L469" s="157" t="n"/>
      <c r="M469" s="157" t="n"/>
      <c r="N469" s="157" t="n"/>
      <c r="O469" s="157" t="n"/>
      <c r="P469" s="157" t="n"/>
      <c r="Q469" s="157" t="n"/>
      <c r="R469" s="157" t="n"/>
      <c r="S469" s="157" t="n"/>
      <c r="T469" s="157" t="n"/>
      <c r="U469" s="157" t="n"/>
      <c r="V469" s="157" t="n"/>
      <c r="W469" s="157" t="n"/>
      <c r="X469" s="157" t="n"/>
      <c r="Y469" s="157" t="n"/>
      <c r="Z469" s="157" t="n"/>
      <c r="AA469" s="157" t="n"/>
      <c r="AB469" s="157" t="n"/>
      <c r="AC469" s="157" t="n"/>
      <c r="AD469" s="157" t="n"/>
      <c r="AE469" s="157" t="n"/>
      <c r="AF469" s="157" t="n"/>
      <c r="AG469" s="157" t="n"/>
      <c r="AH469" s="157" t="n"/>
      <c r="AI469" s="157" t="n"/>
      <c r="AJ469" s="157" t="n"/>
      <c r="AK469" s="157" t="n"/>
      <c r="AL469" s="157" t="n"/>
      <c r="AM469" s="157" t="n"/>
      <c r="AN469" s="157" t="n"/>
      <c r="AO469" s="157" t="n"/>
      <c r="AP469" s="157" t="n"/>
      <c r="AQ469" s="157" t="n"/>
      <c r="AR469" s="157" t="n"/>
      <c r="AS469" s="157" t="n"/>
      <c r="AT469" s="158"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2" t="inlineStr">
        <is>
          <t>名　前</t>
        </is>
      </c>
      <c r="F470" s="149" t="n"/>
      <c r="G470" s="149" t="n"/>
      <c r="H470" s="149" t="n"/>
      <c r="I470" s="149" t="n"/>
      <c r="J470" s="149" t="n"/>
      <c r="K470" s="150" t="n"/>
      <c r="L470" s="163">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52"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6" t="n"/>
      <c r="F475" s="157" t="n"/>
      <c r="G475" s="157" t="n"/>
      <c r="H475" s="157" t="n"/>
      <c r="I475" s="157" t="n"/>
      <c r="J475" s="157" t="n"/>
      <c r="K475" s="158" t="n"/>
      <c r="L475" s="156" t="n"/>
      <c r="M475" s="157" t="n"/>
      <c r="N475" s="157" t="n"/>
      <c r="O475" s="157" t="n"/>
      <c r="P475" s="157" t="n"/>
      <c r="Q475" s="157" t="n"/>
      <c r="R475" s="157" t="n"/>
      <c r="S475" s="157" t="n"/>
      <c r="T475" s="157" t="n"/>
      <c r="U475" s="157" t="n"/>
      <c r="V475" s="157" t="n"/>
      <c r="W475" s="157" t="n"/>
      <c r="X475" s="157" t="n"/>
      <c r="Y475" s="157" t="n"/>
      <c r="Z475" s="157" t="n"/>
      <c r="AA475" s="157" t="n"/>
      <c r="AB475" s="157" t="n"/>
      <c r="AC475" s="157" t="n"/>
      <c r="AD475" s="157" t="n"/>
      <c r="AE475" s="157" t="n"/>
      <c r="AF475" s="157" t="n"/>
      <c r="AG475" s="157" t="n"/>
      <c r="AH475" s="157" t="n"/>
      <c r="AI475" s="157" t="n"/>
      <c r="AJ475" s="157" t="n"/>
      <c r="AK475" s="157" t="n"/>
      <c r="AL475" s="157" t="n"/>
      <c r="AM475" s="157" t="n"/>
      <c r="AN475" s="157" t="n"/>
      <c r="AO475" s="157" t="n"/>
      <c r="AP475" s="157" t="n"/>
      <c r="AQ475" s="157" t="n"/>
      <c r="AR475" s="157" t="n"/>
      <c r="AS475" s="157" t="n"/>
      <c r="AT475" s="158"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2" t="inlineStr">
        <is>
          <t>生年月日</t>
        </is>
      </c>
      <c r="F476" s="149" t="n"/>
      <c r="G476" s="149" t="n"/>
      <c r="H476" s="149" t="n"/>
      <c r="I476" s="149" t="n"/>
      <c r="J476" s="149" t="n"/>
      <c r="K476" s="150" t="n"/>
      <c r="L476" s="164" t="inlineStr">
        <is>
          <t>昭和 ・ 平成</t>
        </is>
      </c>
      <c r="M476" s="149" t="n"/>
      <c r="N476" s="149" t="n"/>
      <c r="O476" s="149" t="n"/>
      <c r="P476" s="149" t="n"/>
      <c r="Q476" s="149" t="n"/>
      <c r="R476" s="149" t="n"/>
      <c r="S476" s="149" t="n"/>
      <c r="T476" s="149" t="n"/>
      <c r="U476" s="149" t="n"/>
      <c r="V476" s="165">
        <f>計算!$D$8</f>
        <v/>
      </c>
      <c r="W476" s="149" t="n"/>
      <c r="X476" s="166" t="inlineStr">
        <is>
          <t>年</t>
        </is>
      </c>
      <c r="Y476" s="149" t="n"/>
      <c r="Z476" s="167">
        <f>計算!$E$8</f>
        <v/>
      </c>
      <c r="AA476" s="149" t="n"/>
      <c r="AB476" s="149" t="n"/>
      <c r="AC476" s="166" t="inlineStr">
        <is>
          <t>月</t>
        </is>
      </c>
      <c r="AD476" s="149" t="n"/>
      <c r="AE476" s="167">
        <f>計算!$F$8</f>
        <v/>
      </c>
      <c r="AF476" s="149" t="n"/>
      <c r="AG476" s="149" t="n"/>
      <c r="AH476" s="166" t="inlineStr">
        <is>
          <t>日　生 （満</t>
        </is>
      </c>
      <c r="AI476" s="149" t="n"/>
      <c r="AJ476" s="149" t="n"/>
      <c r="AK476" s="149" t="n"/>
      <c r="AL476" s="149" t="n"/>
      <c r="AM476" s="149" t="n"/>
      <c r="AN476" s="149" t="n"/>
      <c r="AO476" s="149" t="n"/>
      <c r="AP476" s="168">
        <f>計算!$G$8</f>
        <v/>
      </c>
      <c r="AQ476" s="149" t="n"/>
      <c r="AR476" s="169"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6" t="n"/>
      <c r="F479" s="157" t="n"/>
      <c r="G479" s="157" t="n"/>
      <c r="H479" s="157" t="n"/>
      <c r="I479" s="157" t="n"/>
      <c r="J479" s="157" t="n"/>
      <c r="K479" s="158" t="n"/>
      <c r="L479" s="156" t="n"/>
      <c r="M479" s="157" t="n"/>
      <c r="N479" s="157" t="n"/>
      <c r="O479" s="157" t="n"/>
      <c r="P479" s="157" t="n"/>
      <c r="Q479" s="157" t="n"/>
      <c r="R479" s="157" t="n"/>
      <c r="S479" s="157" t="n"/>
      <c r="T479" s="157" t="n"/>
      <c r="U479" s="157" t="n"/>
      <c r="X479" s="157" t="n"/>
      <c r="Y479" s="157" t="n"/>
      <c r="AC479" s="157" t="n"/>
      <c r="AD479" s="157" t="n"/>
      <c r="AH479" s="157" t="n"/>
      <c r="AI479" s="157" t="n"/>
      <c r="AJ479" s="157" t="n"/>
      <c r="AK479" s="157" t="n"/>
      <c r="AL479" s="157" t="n"/>
      <c r="AM479" s="157" t="n"/>
      <c r="AN479" s="157" t="n"/>
      <c r="AO479" s="157" t="n"/>
      <c r="AP479" s="157" t="n"/>
      <c r="AQ479" s="157" t="n"/>
      <c r="AR479" s="157" t="n"/>
      <c r="AS479" s="157" t="n"/>
      <c r="AT479" s="158"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70" t="inlineStr">
        <is>
          <t>ふ り が な</t>
        </is>
      </c>
      <c r="F480" s="149" t="n"/>
      <c r="G480" s="149" t="n"/>
      <c r="H480" s="149" t="n"/>
      <c r="I480" s="149" t="n"/>
      <c r="J480" s="149" t="n"/>
      <c r="K480" s="150" t="n"/>
      <c r="L480" s="171">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2" t="n"/>
      <c r="F482" s="173" t="n"/>
      <c r="G482" s="173" t="n"/>
      <c r="H482" s="173" t="n"/>
      <c r="I482" s="173" t="n"/>
      <c r="J482" s="173" t="n"/>
      <c r="K482" s="174" t="n"/>
      <c r="L482" s="173" t="n"/>
      <c r="M482" s="173" t="n"/>
      <c r="N482" s="173" t="n"/>
      <c r="O482" s="173" t="n"/>
      <c r="P482" s="173" t="n"/>
      <c r="Q482" s="173" t="n"/>
      <c r="R482" s="173" t="n"/>
      <c r="S482" s="173" t="n"/>
      <c r="T482" s="173" t="n"/>
      <c r="U482" s="173" t="n"/>
      <c r="V482" s="173" t="n"/>
      <c r="W482" s="173" t="n"/>
      <c r="X482" s="173" t="n"/>
      <c r="Y482" s="173" t="n"/>
      <c r="Z482" s="173" t="n"/>
      <c r="AA482" s="173" t="n"/>
      <c r="AB482" s="173" t="n"/>
      <c r="AC482" s="173" t="n"/>
      <c r="AD482" s="173" t="n"/>
      <c r="AE482" s="173" t="n"/>
      <c r="AF482" s="173" t="n"/>
      <c r="AG482" s="173" t="n"/>
      <c r="AH482" s="173" t="n"/>
      <c r="AI482" s="173" t="n"/>
      <c r="AJ482" s="173" t="n"/>
      <c r="AK482" s="173" t="n"/>
      <c r="AL482" s="173" t="n"/>
      <c r="AM482" s="173" t="n"/>
      <c r="AN482" s="173" t="n"/>
      <c r="AO482" s="173" t="n"/>
      <c r="AP482" s="173" t="n"/>
      <c r="AQ482" s="173" t="n"/>
      <c r="AR482" s="173" t="n"/>
      <c r="AS482" s="173" t="n"/>
      <c r="AT482" s="173" t="n"/>
      <c r="AU482" s="173" t="n"/>
      <c r="AV482" s="173" t="n"/>
      <c r="AW482" s="173" t="n"/>
      <c r="AX482" s="173" t="n"/>
      <c r="AY482" s="173" t="n"/>
      <c r="AZ482" s="173" t="n"/>
      <c r="BA482" s="173" t="n"/>
      <c r="BB482" s="173" t="n"/>
      <c r="BC482" s="173" t="n"/>
      <c r="BD482" s="173" t="n"/>
      <c r="BE482" s="173" t="n"/>
      <c r="BF482" s="173" t="n"/>
      <c r="BG482" s="173" t="n"/>
      <c r="BH482" s="173" t="n"/>
      <c r="BI482" s="174"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5" t="inlineStr">
        <is>
          <t>現住所</t>
        </is>
      </c>
      <c r="F483" s="176" t="n"/>
      <c r="G483" s="176" t="n"/>
      <c r="H483" s="176" t="n"/>
      <c r="I483" s="176" t="n"/>
      <c r="J483" s="176" t="n"/>
      <c r="K483" s="177" t="n"/>
      <c r="L483" s="107" t="inlineStr">
        <is>
          <t>〒</t>
        </is>
      </c>
      <c r="M483" s="176" t="n"/>
      <c r="N483" s="176" t="n"/>
      <c r="O483" s="176" t="n"/>
      <c r="P483" s="178">
        <f>計算!$H$8</f>
        <v/>
      </c>
      <c r="Q483" s="176" t="n"/>
      <c r="R483" s="176" t="n"/>
      <c r="S483" s="176" t="n"/>
      <c r="T483" s="176" t="n"/>
      <c r="U483" s="176" t="n"/>
      <c r="V483" s="176" t="n"/>
      <c r="W483" s="176" t="n"/>
      <c r="X483" s="176" t="n"/>
      <c r="Y483" s="176" t="n"/>
      <c r="Z483" s="176" t="n"/>
      <c r="AA483" s="176" t="n"/>
      <c r="AB483" s="176" t="n"/>
      <c r="AC483" s="176" t="n"/>
      <c r="AD483" s="176" t="n"/>
      <c r="AE483" s="176" t="n"/>
      <c r="AF483" s="176" t="n"/>
      <c r="AG483" s="176" t="n"/>
      <c r="AH483" s="176" t="n"/>
      <c r="AI483" s="176" t="n"/>
      <c r="AJ483" s="176"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6" t="n"/>
      <c r="BQ484" s="157" t="n"/>
      <c r="BR484" s="157" t="n"/>
      <c r="BS484" s="157" t="n"/>
      <c r="BT484" s="157" t="n"/>
      <c r="BU484" s="157" t="n"/>
      <c r="BV484" s="158" t="n"/>
      <c r="BW484" s="156" t="n"/>
      <c r="BX484" s="157" t="n"/>
      <c r="BY484" s="157" t="n"/>
      <c r="BZ484" s="157" t="n"/>
      <c r="CA484" s="157" t="n"/>
      <c r="CB484" s="157" t="n"/>
      <c r="CC484" s="157" t="n"/>
      <c r="CD484" s="157" t="n"/>
      <c r="CE484" s="157" t="n"/>
      <c r="CF484" s="157" t="n"/>
      <c r="CG484" s="158"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9" t="inlineStr">
        <is>
          <t>校内外の諸活動</t>
        </is>
      </c>
      <c r="BQ485" s="149" t="n"/>
      <c r="BR485" s="149" t="n"/>
      <c r="BS485" s="149" t="n"/>
      <c r="BT485" s="149" t="n"/>
      <c r="BU485" s="149" t="n"/>
      <c r="BV485" s="150" t="n"/>
      <c r="BW485" s="180">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1">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6" t="n"/>
      <c r="F488" s="157" t="n"/>
      <c r="G488" s="157" t="n"/>
      <c r="H488" s="157" t="n"/>
      <c r="I488" s="157" t="n"/>
      <c r="J488" s="157" t="n"/>
      <c r="K488" s="158" t="n"/>
      <c r="L488" s="156" t="n"/>
      <c r="M488" s="157" t="n"/>
      <c r="N488" s="157" t="n"/>
      <c r="O488" s="157" t="n"/>
      <c r="P488" s="157" t="n"/>
      <c r="Q488" s="157" t="n"/>
      <c r="R488" s="157" t="n"/>
      <c r="S488" s="157" t="n"/>
      <c r="T488" s="157" t="n"/>
      <c r="U488" s="157" t="n"/>
      <c r="V488" s="157" t="n"/>
      <c r="W488" s="157" t="n"/>
      <c r="X488" s="157" t="n"/>
      <c r="Y488" s="157" t="n"/>
      <c r="Z488" s="157" t="n"/>
      <c r="AA488" s="157" t="n"/>
      <c r="AB488" s="157" t="n"/>
      <c r="AC488" s="157" t="n"/>
      <c r="AD488" s="157" t="n"/>
      <c r="AE488" s="157" t="n"/>
      <c r="AF488" s="157" t="n"/>
      <c r="AG488" s="157" t="n"/>
      <c r="AH488" s="157" t="n"/>
      <c r="AI488" s="157" t="n"/>
      <c r="AJ488" s="157" t="n"/>
      <c r="AK488" s="157" t="n"/>
      <c r="AL488" s="157" t="n"/>
      <c r="AM488" s="157" t="n"/>
      <c r="AN488" s="157" t="n"/>
      <c r="AO488" s="157" t="n"/>
      <c r="AP488" s="157" t="n"/>
      <c r="AQ488" s="157" t="n"/>
      <c r="AR488" s="157" t="n"/>
      <c r="AS488" s="157" t="n"/>
      <c r="AT488" s="157" t="n"/>
      <c r="AU488" s="157" t="n"/>
      <c r="AV488" s="157" t="n"/>
      <c r="AW488" s="157" t="n"/>
      <c r="AX488" s="157" t="n"/>
      <c r="AY488" s="157" t="n"/>
      <c r="AZ488" s="157" t="n"/>
      <c r="BA488" s="157" t="n"/>
      <c r="BB488" s="157" t="n"/>
      <c r="BC488" s="157" t="n"/>
      <c r="BD488" s="157" t="n"/>
      <c r="BE488" s="157" t="n"/>
      <c r="BF488" s="157" t="n"/>
      <c r="BG488" s="157" t="n"/>
      <c r="BH488" s="157" t="n"/>
      <c r="BI488" s="158"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70" t="inlineStr">
        <is>
          <t>ふ り が な</t>
        </is>
      </c>
      <c r="F489" s="149" t="n"/>
      <c r="G489" s="149" t="n"/>
      <c r="H489" s="149" t="n"/>
      <c r="I489" s="149" t="n"/>
      <c r="J489" s="149" t="n"/>
      <c r="K489" s="150" t="n"/>
      <c r="L489" s="171">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2" t="n"/>
      <c r="F491" s="173" t="n"/>
      <c r="G491" s="173" t="n"/>
      <c r="H491" s="173" t="n"/>
      <c r="I491" s="173" t="n"/>
      <c r="J491" s="173" t="n"/>
      <c r="K491" s="174" t="n"/>
      <c r="L491" s="173" t="n"/>
      <c r="M491" s="173" t="n"/>
      <c r="N491" s="173" t="n"/>
      <c r="O491" s="173" t="n"/>
      <c r="P491" s="173" t="n"/>
      <c r="Q491" s="173" t="n"/>
      <c r="R491" s="173" t="n"/>
      <c r="S491" s="173" t="n"/>
      <c r="T491" s="173" t="n"/>
      <c r="U491" s="173" t="n"/>
      <c r="V491" s="173" t="n"/>
      <c r="W491" s="173" t="n"/>
      <c r="X491" s="173" t="n"/>
      <c r="Y491" s="173" t="n"/>
      <c r="Z491" s="173" t="n"/>
      <c r="AA491" s="173" t="n"/>
      <c r="AB491" s="173" t="n"/>
      <c r="AC491" s="173" t="n"/>
      <c r="AD491" s="173" t="n"/>
      <c r="AE491" s="173" t="n"/>
      <c r="AF491" s="173" t="n"/>
      <c r="AG491" s="173" t="n"/>
      <c r="AH491" s="173" t="n"/>
      <c r="AI491" s="173" t="n"/>
      <c r="AJ491" s="173" t="n"/>
      <c r="AK491" s="173" t="n"/>
      <c r="AL491" s="173" t="n"/>
      <c r="AM491" s="173" t="n"/>
      <c r="AN491" s="173" t="n"/>
      <c r="AO491" s="173" t="n"/>
      <c r="AP491" s="173" t="n"/>
      <c r="AQ491" s="173" t="n"/>
      <c r="AR491" s="173" t="n"/>
      <c r="AS491" s="173" t="n"/>
      <c r="AT491" s="173" t="n"/>
      <c r="AU491" s="173" t="n"/>
      <c r="AV491" s="173" t="n"/>
      <c r="AW491" s="173" t="n"/>
      <c r="AX491" s="173" t="n"/>
      <c r="AY491" s="173" t="n"/>
      <c r="AZ491" s="173" t="n"/>
      <c r="BA491" s="173" t="n"/>
      <c r="BB491" s="173" t="n"/>
      <c r="BC491" s="173" t="n"/>
      <c r="BD491" s="173" t="n"/>
      <c r="BE491" s="173" t="n"/>
      <c r="BF491" s="173" t="n"/>
      <c r="BG491" s="173" t="n"/>
      <c r="BH491" s="173" t="n"/>
      <c r="BI491" s="174"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5" t="inlineStr">
        <is>
          <t>連絡先</t>
        </is>
      </c>
      <c r="F492" s="176" t="n"/>
      <c r="G492" s="176" t="n"/>
      <c r="H492" s="176" t="n"/>
      <c r="I492" s="176" t="n"/>
      <c r="J492" s="176" t="n"/>
      <c r="K492" s="177" t="n"/>
      <c r="L492" s="107" t="inlineStr">
        <is>
          <t>〒</t>
        </is>
      </c>
      <c r="M492" s="176" t="n"/>
      <c r="N492" s="176" t="n"/>
      <c r="O492" s="176" t="n"/>
      <c r="P492" s="182">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3">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6" t="n"/>
      <c r="F496" s="157" t="n"/>
      <c r="G496" s="157" t="n"/>
      <c r="H496" s="157" t="n"/>
      <c r="I496" s="157" t="n"/>
      <c r="J496" s="157" t="n"/>
      <c r="K496" s="158" t="n"/>
      <c r="L496" s="157" t="n"/>
      <c r="M496" s="157" t="n"/>
      <c r="N496" s="157" t="n"/>
      <c r="O496" s="157" t="n"/>
      <c r="P496" s="157" t="n"/>
      <c r="Q496" s="157" t="n"/>
      <c r="R496" s="157" t="n"/>
      <c r="S496" s="157" t="n"/>
      <c r="T496" s="157" t="n"/>
      <c r="U496" s="157" t="n"/>
      <c r="V496" s="157" t="n"/>
      <c r="W496" s="157" t="n"/>
      <c r="X496" s="157" t="n"/>
      <c r="Y496" s="157" t="n"/>
      <c r="Z496" s="157" t="n"/>
      <c r="AA496" s="157" t="n"/>
      <c r="AB496" s="157" t="n"/>
      <c r="AC496" s="157" t="n"/>
      <c r="AD496" s="157" t="n"/>
      <c r="AE496" s="157" t="n"/>
      <c r="AF496" s="157" t="n"/>
      <c r="AG496" s="157" t="n"/>
      <c r="AH496" s="157" t="n"/>
      <c r="AI496" s="157" t="n"/>
      <c r="AJ496" s="157" t="n"/>
      <c r="AK496" s="157" t="n"/>
      <c r="AL496" s="157" t="n"/>
      <c r="AM496" s="157" t="n"/>
      <c r="AN496" s="157" t="n"/>
      <c r="AO496" s="157" t="n"/>
      <c r="AP496" s="157" t="n"/>
      <c r="AQ496" s="157" t="n"/>
      <c r="AR496" s="157" t="n"/>
      <c r="AS496" s="157" t="n"/>
      <c r="AT496" s="157" t="n"/>
      <c r="AU496" s="157" t="n"/>
      <c r="AV496" s="157" t="n"/>
      <c r="AW496" s="157" t="n"/>
      <c r="AX496" s="157" t="n"/>
      <c r="AY496" s="157" t="n"/>
      <c r="AZ496" s="157" t="n"/>
      <c r="BA496" s="157" t="n"/>
      <c r="BB496" s="157" t="n"/>
      <c r="BC496" s="157" t="n"/>
      <c r="BD496" s="157" t="n"/>
      <c r="BE496" s="157" t="n"/>
      <c r="BF496" s="157" t="n"/>
      <c r="BG496" s="157" t="n"/>
      <c r="BH496" s="157" t="n"/>
      <c r="BI496" s="158"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113"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4" t="n"/>
      <c r="BQ502" s="149" t="n"/>
      <c r="BR502" s="185" t="n"/>
      <c r="BS502" s="149" t="n"/>
      <c r="BT502" s="149" t="n"/>
      <c r="BU502" s="28" t="n"/>
      <c r="BV502" s="29" t="n"/>
      <c r="BW502" s="186">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72"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7"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89"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8">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189">
        <f>IF(計算!$B$8="","",設定!$B$6)&amp;""</f>
        <v/>
      </c>
      <c r="S510" s="11" t="n"/>
      <c r="T510" s="11" t="n"/>
      <c r="U510" s="190">
        <f>IF(計算!$B$8="","",設定!$B$7)&amp;""</f>
        <v/>
      </c>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92" t="inlineStr">
        <is>
          <t>令和</t>
        </is>
      </c>
      <c r="S511" s="52" t="inlineStr">
        <is>
          <t>年</t>
        </is>
      </c>
      <c r="W511" s="53"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75"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6" t="n"/>
      <c r="F515" s="157" t="n"/>
      <c r="G515" s="157" t="n"/>
      <c r="H515" s="157" t="n"/>
      <c r="I515" s="157" t="n"/>
      <c r="J515" s="157" t="n"/>
      <c r="K515" s="158"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7" t="n"/>
      <c r="AX515" s="157" t="n"/>
      <c r="AY515" s="157" t="n"/>
      <c r="AZ515" s="157" t="n"/>
      <c r="BA515" s="157" t="n"/>
      <c r="BB515" s="157" t="n"/>
      <c r="BC515" s="157" t="n"/>
      <c r="BD515" s="157" t="n"/>
      <c r="BE515" s="157" t="n"/>
      <c r="BF515" s="157" t="n"/>
      <c r="BG515" s="157" t="n"/>
      <c r="BH515" s="157" t="n"/>
      <c r="BI515" s="158"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76" t="n"/>
      <c r="T516" s="149" t="n"/>
      <c r="U516" s="17" t="n"/>
      <c r="V516" s="17" t="n"/>
      <c r="W516" s="76"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91" t="inlineStr">
        <is>
          <t>職　歴</t>
        </is>
      </c>
      <c r="K519" s="153" t="n"/>
      <c r="L519" s="54" t="inlineStr">
        <is>
          <t>平成</t>
        </is>
      </c>
      <c r="M519" s="149" t="n"/>
      <c r="N519" s="149" t="n"/>
      <c r="O519" s="149" t="n"/>
      <c r="P519" s="19" t="n"/>
      <c r="Q519" s="19" t="n"/>
      <c r="R519" s="19" t="n"/>
      <c r="S519" s="19" t="n"/>
      <c r="T519" s="19" t="n"/>
      <c r="U519" s="19" t="n"/>
      <c r="V519" s="19" t="n"/>
      <c r="W519" s="19" t="n"/>
      <c r="X519" s="37" t="n"/>
      <c r="Y519" s="181">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9">
        <f>計算!$BR$8</f>
        <v/>
      </c>
      <c r="S521" s="52" t="inlineStr">
        <is>
          <t>年</t>
        </is>
      </c>
      <c r="U521" s="190">
        <f>計算!$BS$8</f>
        <v/>
      </c>
      <c r="W521" s="53"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49"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6" t="n"/>
      <c r="M524" s="157" t="n"/>
      <c r="N524" s="157" t="n"/>
      <c r="O524" s="157" t="n"/>
      <c r="P524" s="20" t="n"/>
      <c r="Q524" s="20" t="n"/>
      <c r="R524" s="20" t="n"/>
      <c r="S524" s="20" t="n"/>
      <c r="T524" s="20" t="n"/>
      <c r="U524" s="20" t="n"/>
      <c r="V524" s="20" t="n"/>
      <c r="W524" s="20" t="n"/>
      <c r="X524" s="39" t="n"/>
      <c r="Y524" s="156" t="n"/>
      <c r="Z524" s="157" t="n"/>
      <c r="AA524" s="157" t="n"/>
      <c r="AB524" s="157" t="n"/>
      <c r="AC524" s="157" t="n"/>
      <c r="AD524" s="157" t="n"/>
      <c r="AE524" s="157" t="n"/>
      <c r="AF524" s="157" t="n"/>
      <c r="AG524" s="157" t="n"/>
      <c r="AH524" s="157" t="n"/>
      <c r="AI524" s="157" t="n"/>
      <c r="AJ524" s="157" t="n"/>
      <c r="AK524" s="157" t="n"/>
      <c r="AL524" s="157" t="n"/>
      <c r="AM524" s="157" t="n"/>
      <c r="AN524" s="157" t="n"/>
      <c r="AO524" s="157" t="n"/>
      <c r="AP524" s="157" t="n"/>
      <c r="AQ524" s="157" t="n"/>
      <c r="AR524" s="157" t="n"/>
      <c r="AS524" s="157" t="n"/>
      <c r="AT524" s="157" t="n"/>
      <c r="AU524" s="157" t="n"/>
      <c r="AV524" s="157" t="n"/>
      <c r="AW524" s="157" t="n"/>
      <c r="AX524" s="157" t="n"/>
      <c r="AY524" s="157" t="n"/>
      <c r="AZ524" s="157" t="n"/>
      <c r="BA524" s="157" t="n"/>
      <c r="BB524" s="157" t="n"/>
      <c r="BC524" s="157" t="n"/>
      <c r="BD524" s="157" t="n"/>
      <c r="BE524" s="157" t="n"/>
      <c r="BF524" s="157" t="n"/>
      <c r="BG524" s="157" t="n"/>
      <c r="BH524" s="157" t="n"/>
      <c r="BI524" s="158"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54" t="inlineStr">
        <is>
          <t>平成</t>
        </is>
      </c>
      <c r="M525" s="149" t="n"/>
      <c r="N525" s="149" t="n"/>
      <c r="O525" s="149" t="n"/>
      <c r="P525" s="18" t="n"/>
      <c r="Q525" s="18" t="n"/>
      <c r="R525" s="18" t="n"/>
      <c r="S525" s="18" t="n"/>
      <c r="T525" s="18" t="n"/>
      <c r="U525" s="18" t="n"/>
      <c r="V525" s="18" t="n"/>
      <c r="W525" s="18" t="n"/>
      <c r="X525" s="35" t="n"/>
      <c r="Y525" s="181">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9">
        <f>計算!$BU$8</f>
        <v/>
      </c>
      <c r="S527" s="52" t="inlineStr">
        <is>
          <t>年</t>
        </is>
      </c>
      <c r="U527" s="190">
        <f>計算!$BV$8</f>
        <v/>
      </c>
      <c r="W527" s="53"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49"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6" t="n"/>
      <c r="M530" s="157" t="n"/>
      <c r="N530" s="157" t="n"/>
      <c r="O530" s="157" t="n"/>
      <c r="P530" s="20" t="n"/>
      <c r="Q530" s="20" t="n"/>
      <c r="R530" s="20" t="n"/>
      <c r="S530" s="20" t="n"/>
      <c r="T530" s="20" t="n"/>
      <c r="U530" s="20" t="n"/>
      <c r="V530" s="20" t="n"/>
      <c r="W530" s="20" t="n"/>
      <c r="X530" s="39" t="n"/>
      <c r="Y530" s="156" t="n"/>
      <c r="Z530" s="157" t="n"/>
      <c r="AA530" s="157" t="n"/>
      <c r="AB530" s="157" t="n"/>
      <c r="AC530" s="157" t="n"/>
      <c r="AD530" s="157" t="n"/>
      <c r="AE530" s="157" t="n"/>
      <c r="AF530" s="157" t="n"/>
      <c r="AG530" s="157" t="n"/>
      <c r="AH530" s="157" t="n"/>
      <c r="AI530" s="157" t="n"/>
      <c r="AJ530" s="157" t="n"/>
      <c r="AK530" s="157" t="n"/>
      <c r="AL530" s="157" t="n"/>
      <c r="AM530" s="157" t="n"/>
      <c r="AN530" s="157" t="n"/>
      <c r="AO530" s="157" t="n"/>
      <c r="AP530" s="157" t="n"/>
      <c r="AQ530" s="157" t="n"/>
      <c r="AR530" s="157" t="n"/>
      <c r="AS530" s="157" t="n"/>
      <c r="AT530" s="157" t="n"/>
      <c r="AU530" s="157" t="n"/>
      <c r="AV530" s="157" t="n"/>
      <c r="AW530" s="157" t="n"/>
      <c r="AX530" s="157" t="n"/>
      <c r="AY530" s="157" t="n"/>
      <c r="AZ530" s="157" t="n"/>
      <c r="BA530" s="157" t="n"/>
      <c r="BB530" s="157" t="n"/>
      <c r="BC530" s="157" t="n"/>
      <c r="BD530" s="157" t="n"/>
      <c r="BE530" s="157" t="n"/>
      <c r="BF530" s="157" t="n"/>
      <c r="BG530" s="157" t="n"/>
      <c r="BH530" s="157" t="n"/>
      <c r="BI530" s="158" t="n"/>
      <c r="BJ530" s="2" t="n"/>
      <c r="BK530" s="2" t="n"/>
      <c r="BL530" s="2" t="n"/>
      <c r="BM530" s="2" t="n"/>
      <c r="BN530" s="2" t="n"/>
      <c r="BO530" s="2" t="n"/>
      <c r="BP530" s="156" t="n"/>
      <c r="BQ530" s="157" t="n"/>
      <c r="BR530" s="157" t="n"/>
      <c r="BS530" s="157" t="n"/>
      <c r="BT530" s="157" t="n"/>
      <c r="BU530" s="42" t="n"/>
      <c r="BV530" s="45" t="n"/>
      <c r="BW530" s="157" t="n"/>
      <c r="BX530" s="157" t="n"/>
      <c r="BY530" s="157" t="n"/>
      <c r="BZ530" s="157" t="n"/>
      <c r="CA530" s="157" t="n"/>
      <c r="CB530" s="157" t="n"/>
      <c r="CC530" s="157" t="n"/>
      <c r="CD530" s="157" t="n"/>
      <c r="CE530" s="157" t="n"/>
      <c r="CF530" s="157" t="n"/>
      <c r="CG530" s="157" t="n"/>
      <c r="CH530" s="157" t="n"/>
      <c r="CI530" s="157" t="n"/>
      <c r="CJ530" s="157" t="n"/>
      <c r="CK530" s="157" t="n"/>
      <c r="CL530" s="157" t="n"/>
      <c r="CM530" s="157" t="n"/>
      <c r="CN530" s="157" t="n"/>
      <c r="CO530" s="157" t="n"/>
      <c r="CP530" s="157" t="n"/>
      <c r="CQ530" s="157" t="n"/>
      <c r="CR530" s="157" t="n"/>
      <c r="CS530" s="157" t="n"/>
      <c r="CT530" s="157" t="n"/>
      <c r="CU530" s="157" t="n"/>
      <c r="CV530" s="157" t="n"/>
      <c r="CW530" s="157" t="n"/>
      <c r="CX530" s="157" t="n"/>
      <c r="CY530" s="157" t="n"/>
      <c r="CZ530" s="157" t="n"/>
      <c r="DA530" s="157" t="n"/>
      <c r="DB530" s="157" t="n"/>
      <c r="DC530" s="157" t="n"/>
      <c r="DD530" s="157" t="n"/>
      <c r="DE530" s="157" t="n"/>
      <c r="DF530" s="157" t="n"/>
      <c r="DG530" s="157" t="n"/>
      <c r="DH530" s="157" t="n"/>
      <c r="DI530" s="157" t="n"/>
      <c r="DJ530" s="157" t="n"/>
      <c r="DK530" s="157" t="n"/>
      <c r="DL530" s="157" t="n"/>
      <c r="DM530" s="157" t="n"/>
      <c r="DN530" s="157" t="n"/>
      <c r="DO530" s="157" t="n"/>
      <c r="DP530" s="157" t="n"/>
      <c r="DQ530" s="157" t="n"/>
      <c r="DR530" s="157" t="n"/>
      <c r="DS530" s="157" t="n"/>
      <c r="DT530" s="157" t="n"/>
      <c r="DU530" s="158" t="n"/>
      <c r="DV530" s="2" t="n"/>
      <c r="DW530" s="2" t="n"/>
      <c r="DX530" s="2" t="n"/>
      <c r="DY530" s="2" t="n"/>
      <c r="DZ530" s="2" t="n"/>
      <c r="EA530" s="2" t="n"/>
      <c r="EB530" s="2" t="n"/>
      <c r="EC530" s="2" t="n"/>
    </row>
    <row r="531" ht="6.75" customHeight="1" s="118">
      <c r="A531" s="2" t="n"/>
      <c r="B531" s="2" t="n"/>
      <c r="C531" s="2" t="n"/>
      <c r="D531" s="2" t="n"/>
      <c r="E531" s="152" t="n"/>
      <c r="K531" s="153" t="n"/>
      <c r="L531" s="54"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6">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52" t="inlineStr">
        <is>
          <t>年</t>
        </is>
      </c>
      <c r="U533" s="11" t="n"/>
      <c r="V533" s="11" t="n"/>
      <c r="W533" s="53"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49"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6" t="n"/>
      <c r="M536" s="157" t="n"/>
      <c r="N536" s="157" t="n"/>
      <c r="O536" s="157"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54"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52" t="inlineStr">
        <is>
          <t>年</t>
        </is>
      </c>
      <c r="U539" s="11" t="n"/>
      <c r="V539" s="11" t="n"/>
      <c r="W539" s="53"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49"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52" t="n"/>
      <c r="T541" s="52" t="n"/>
      <c r="U541" s="11" t="n"/>
      <c r="V541" s="11" t="n"/>
      <c r="W541" s="52" t="n"/>
      <c r="X541" s="53"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6" t="n"/>
      <c r="F542" s="157" t="n"/>
      <c r="G542" s="157" t="n"/>
      <c r="H542" s="157" t="n"/>
      <c r="I542" s="157" t="n"/>
      <c r="J542" s="157" t="n"/>
      <c r="K542" s="158" t="n"/>
      <c r="L542" s="156" t="n"/>
      <c r="M542" s="157" t="n"/>
      <c r="N542" s="157" t="n"/>
      <c r="O542" s="157"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6" t="n"/>
      <c r="BQ542" s="157" t="n"/>
      <c r="BR542" s="157" t="n"/>
      <c r="BS542" s="157" t="n"/>
      <c r="BT542" s="157" t="n"/>
      <c r="BU542" s="157" t="n"/>
      <c r="BV542" s="158" t="n"/>
      <c r="BW542" s="157" t="n"/>
      <c r="BX542" s="157" t="n"/>
      <c r="BY542" s="157" t="n"/>
      <c r="BZ542" s="157" t="n"/>
      <c r="CA542" s="157" t="n"/>
      <c r="CB542" s="157" t="n"/>
      <c r="CC542" s="157" t="n"/>
      <c r="CD542" s="157" t="n"/>
      <c r="CE542" s="157" t="n"/>
      <c r="CF542" s="157" t="n"/>
      <c r="CG542" s="157" t="n"/>
      <c r="CH542" s="157" t="n"/>
      <c r="CI542" s="157" t="n"/>
      <c r="CJ542" s="157" t="n"/>
      <c r="CK542" s="157" t="n"/>
      <c r="CL542" s="157" t="n"/>
      <c r="CM542" s="157" t="n"/>
      <c r="CN542" s="157" t="n"/>
      <c r="CO542" s="157" t="n"/>
      <c r="CP542" s="157" t="n"/>
      <c r="CQ542" s="157" t="n"/>
      <c r="CR542" s="157" t="n"/>
      <c r="CS542" s="157" t="n"/>
      <c r="CT542" s="157" t="n"/>
      <c r="CU542" s="157" t="n"/>
      <c r="CV542" s="157" t="n"/>
      <c r="CW542" s="157" t="n"/>
      <c r="CX542" s="157" t="n"/>
      <c r="CY542" s="157" t="n"/>
      <c r="CZ542" s="157" t="n"/>
      <c r="DA542" s="157" t="n"/>
      <c r="DB542" s="157" t="n"/>
      <c r="DC542" s="157" t="n"/>
      <c r="DD542" s="157" t="n"/>
      <c r="DE542" s="157" t="n"/>
      <c r="DF542" s="157" t="n"/>
      <c r="DG542" s="157" t="n"/>
      <c r="DH542" s="157" t="n"/>
      <c r="DI542" s="157" t="n"/>
      <c r="DJ542" s="157" t="n"/>
      <c r="DK542" s="157" t="n"/>
      <c r="DL542" s="157" t="n"/>
      <c r="DM542" s="157" t="n"/>
      <c r="DN542" s="157" t="n"/>
      <c r="DO542" s="157" t="n"/>
      <c r="DP542" s="157" t="n"/>
      <c r="DQ542" s="157" t="n"/>
      <c r="DR542" s="157" t="n"/>
      <c r="DS542" s="157" t="n"/>
      <c r="DT542" s="157" t="n"/>
      <c r="DU542" s="158"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51"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t="1.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114"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95" t="inlineStr">
        <is>
          <t>令和</t>
        </is>
      </c>
      <c r="AD554" s="154">
        <f>IF(計算!$B$9="","",IF(N(設定!$B$3)=0,"",YEAR(設定!$B$3)-2018))&amp;""</f>
        <v/>
      </c>
      <c r="AG554" s="95" t="inlineStr">
        <is>
          <t>年</t>
        </is>
      </c>
      <c r="AI554" s="154">
        <f>IF(計算!$B$9="","",IF(N(設定!$B$3)=0,"",MONTH(設定!$B$3)))&amp;""</f>
        <v/>
      </c>
      <c r="AL554" s="95" t="inlineStr">
        <is>
          <t>月</t>
        </is>
      </c>
      <c r="AN554" s="155">
        <f>IF(計算!$B$9="","",IF(N(設定!$B$3)=0,"",DAY(設定!$B$3)))&amp;""</f>
        <v/>
      </c>
      <c r="AP554" s="95"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6" t="n"/>
      <c r="BX554" s="157" t="n"/>
      <c r="BY554" s="157" t="n"/>
      <c r="BZ554" s="157" t="n"/>
      <c r="CA554" s="157" t="n"/>
      <c r="CB554" s="157" t="n"/>
      <c r="CC554" s="157" t="n"/>
      <c r="CD554" s="157" t="n"/>
      <c r="CE554" s="157" t="n"/>
      <c r="CF554" s="157" t="n"/>
      <c r="CG554" s="158" t="n"/>
      <c r="CH554" s="156" t="n"/>
      <c r="CI554" s="157" t="n"/>
      <c r="CJ554" s="157" t="n"/>
      <c r="CK554" s="157" t="n"/>
      <c r="CL554" s="157" t="n"/>
      <c r="CM554" s="157" t="n"/>
      <c r="CN554" s="157" t="n"/>
      <c r="CO554" s="157" t="n"/>
      <c r="CP554" s="157" t="n"/>
      <c r="CQ554" s="157" t="n"/>
      <c r="CR554" s="157" t="n"/>
      <c r="CS554" s="157" t="n"/>
      <c r="CT554" s="157" t="n"/>
      <c r="CU554" s="157" t="n"/>
      <c r="CV554" s="157" t="n"/>
      <c r="CW554" s="157" t="n"/>
      <c r="CX554" s="157" t="n"/>
      <c r="CY554" s="157" t="n"/>
      <c r="CZ554" s="157" t="n"/>
      <c r="DA554" s="157" t="n"/>
      <c r="DB554" s="157" t="n"/>
      <c r="DC554" s="157" t="n"/>
      <c r="DD554" s="157" t="n"/>
      <c r="DE554" s="157" t="n"/>
      <c r="DF554" s="157" t="n"/>
      <c r="DG554" s="157" t="n"/>
      <c r="DH554" s="157" t="n"/>
      <c r="DI554" s="157" t="n"/>
      <c r="DJ554" s="157" t="n"/>
      <c r="DK554" s="157" t="n"/>
      <c r="DL554" s="157" t="n"/>
      <c r="DM554" s="157" t="n"/>
      <c r="DN554" s="157" t="n"/>
      <c r="DO554" s="157" t="n"/>
      <c r="DP554" s="157" t="n"/>
      <c r="DQ554" s="157" t="n"/>
      <c r="DR554" s="157" t="n"/>
      <c r="DS554" s="157" t="n"/>
      <c r="DT554" s="157" t="n"/>
      <c r="DU554" s="158"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48" t="inlineStr">
        <is>
          <t>写真をはる位置</t>
        </is>
      </c>
      <c r="BI555" s="8" t="n"/>
      <c r="BJ555" s="7" t="n"/>
      <c r="BK555" s="2" t="n"/>
      <c r="BL555" s="2" t="n"/>
      <c r="BM555" s="2" t="n"/>
      <c r="BN555" s="2" t="n"/>
      <c r="BO555" s="2" t="n"/>
      <c r="BP555" s="152" t="n"/>
      <c r="BV555" s="153" t="n"/>
      <c r="BW555" s="159">
        <f>計算!$CB$9</f>
        <v/>
      </c>
      <c r="CG555" s="153" t="n"/>
      <c r="CH555" s="160">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7" t="n"/>
      <c r="AA556" s="157" t="n"/>
      <c r="AB556" s="157" t="n"/>
      <c r="AC556" s="157" t="n"/>
      <c r="AD556" s="157" t="n"/>
      <c r="AE556" s="157" t="n"/>
      <c r="AF556" s="157" t="n"/>
      <c r="AG556" s="157" t="n"/>
      <c r="AH556" s="157" t="n"/>
      <c r="AI556" s="157" t="n"/>
      <c r="AJ556" s="157" t="n"/>
      <c r="AK556" s="157" t="n"/>
      <c r="AL556" s="157" t="n"/>
      <c r="AM556" s="157" t="n"/>
      <c r="AN556" s="157" t="n"/>
      <c r="AO556" s="157" t="n"/>
      <c r="AP556" s="157" t="n"/>
      <c r="AQ556" s="157" t="n"/>
      <c r="AR556" s="157" t="n"/>
      <c r="AS556" s="157" t="n"/>
      <c r="AT556" s="157"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1">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6" t="n"/>
      <c r="F560" s="157" t="n"/>
      <c r="G560" s="157" t="n"/>
      <c r="H560" s="157" t="n"/>
      <c r="I560" s="157" t="n"/>
      <c r="J560" s="157" t="n"/>
      <c r="K560" s="158" t="n"/>
      <c r="L560" s="157" t="n"/>
      <c r="M560" s="157" t="n"/>
      <c r="N560" s="157" t="n"/>
      <c r="O560" s="157" t="n"/>
      <c r="P560" s="157" t="n"/>
      <c r="Q560" s="157" t="n"/>
      <c r="R560" s="157" t="n"/>
      <c r="S560" s="157" t="n"/>
      <c r="T560" s="157" t="n"/>
      <c r="U560" s="157" t="n"/>
      <c r="V560" s="157" t="n"/>
      <c r="W560" s="157" t="n"/>
      <c r="X560" s="157" t="n"/>
      <c r="Y560" s="157" t="n"/>
      <c r="Z560" s="157" t="n"/>
      <c r="AA560" s="157" t="n"/>
      <c r="AB560" s="157" t="n"/>
      <c r="AC560" s="157" t="n"/>
      <c r="AD560" s="157" t="n"/>
      <c r="AE560" s="157" t="n"/>
      <c r="AF560" s="157" t="n"/>
      <c r="AG560" s="157" t="n"/>
      <c r="AH560" s="157" t="n"/>
      <c r="AI560" s="157" t="n"/>
      <c r="AJ560" s="157" t="n"/>
      <c r="AK560" s="157" t="n"/>
      <c r="AL560" s="157" t="n"/>
      <c r="AM560" s="157" t="n"/>
      <c r="AN560" s="157" t="n"/>
      <c r="AO560" s="157" t="n"/>
      <c r="AP560" s="157" t="n"/>
      <c r="AQ560" s="157" t="n"/>
      <c r="AR560" s="157" t="n"/>
      <c r="AS560" s="157" t="n"/>
      <c r="AT560" s="158"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2" t="inlineStr">
        <is>
          <t>名　前</t>
        </is>
      </c>
      <c r="F561" s="149" t="n"/>
      <c r="G561" s="149" t="n"/>
      <c r="H561" s="149" t="n"/>
      <c r="I561" s="149" t="n"/>
      <c r="J561" s="149" t="n"/>
      <c r="K561" s="150" t="n"/>
      <c r="L561" s="163">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52"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6" t="n"/>
      <c r="F566" s="157" t="n"/>
      <c r="G566" s="157" t="n"/>
      <c r="H566" s="157" t="n"/>
      <c r="I566" s="157" t="n"/>
      <c r="J566" s="157" t="n"/>
      <c r="K566" s="158" t="n"/>
      <c r="L566" s="156" t="n"/>
      <c r="M566" s="157" t="n"/>
      <c r="N566" s="157" t="n"/>
      <c r="O566" s="157" t="n"/>
      <c r="P566" s="157" t="n"/>
      <c r="Q566" s="157" t="n"/>
      <c r="R566" s="157" t="n"/>
      <c r="S566" s="157" t="n"/>
      <c r="T566" s="157" t="n"/>
      <c r="U566" s="157" t="n"/>
      <c r="V566" s="157" t="n"/>
      <c r="W566" s="157" t="n"/>
      <c r="X566" s="157" t="n"/>
      <c r="Y566" s="157" t="n"/>
      <c r="Z566" s="157" t="n"/>
      <c r="AA566" s="157" t="n"/>
      <c r="AB566" s="157" t="n"/>
      <c r="AC566" s="157" t="n"/>
      <c r="AD566" s="157" t="n"/>
      <c r="AE566" s="157" t="n"/>
      <c r="AF566" s="157" t="n"/>
      <c r="AG566" s="157" t="n"/>
      <c r="AH566" s="157" t="n"/>
      <c r="AI566" s="157" t="n"/>
      <c r="AJ566" s="157" t="n"/>
      <c r="AK566" s="157" t="n"/>
      <c r="AL566" s="157" t="n"/>
      <c r="AM566" s="157" t="n"/>
      <c r="AN566" s="157" t="n"/>
      <c r="AO566" s="157" t="n"/>
      <c r="AP566" s="157" t="n"/>
      <c r="AQ566" s="157" t="n"/>
      <c r="AR566" s="157" t="n"/>
      <c r="AS566" s="157" t="n"/>
      <c r="AT566" s="158"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2" t="inlineStr">
        <is>
          <t>生年月日</t>
        </is>
      </c>
      <c r="F567" s="149" t="n"/>
      <c r="G567" s="149" t="n"/>
      <c r="H567" s="149" t="n"/>
      <c r="I567" s="149" t="n"/>
      <c r="J567" s="149" t="n"/>
      <c r="K567" s="150" t="n"/>
      <c r="L567" s="164" t="inlineStr">
        <is>
          <t>昭和 ・ 平成</t>
        </is>
      </c>
      <c r="M567" s="149" t="n"/>
      <c r="N567" s="149" t="n"/>
      <c r="O567" s="149" t="n"/>
      <c r="P567" s="149" t="n"/>
      <c r="Q567" s="149" t="n"/>
      <c r="R567" s="149" t="n"/>
      <c r="S567" s="149" t="n"/>
      <c r="T567" s="149" t="n"/>
      <c r="U567" s="149" t="n"/>
      <c r="V567" s="165">
        <f>計算!$D$9</f>
        <v/>
      </c>
      <c r="W567" s="149" t="n"/>
      <c r="X567" s="166" t="inlineStr">
        <is>
          <t>年</t>
        </is>
      </c>
      <c r="Y567" s="149" t="n"/>
      <c r="Z567" s="167">
        <f>計算!$E$9</f>
        <v/>
      </c>
      <c r="AA567" s="149" t="n"/>
      <c r="AB567" s="149" t="n"/>
      <c r="AC567" s="166" t="inlineStr">
        <is>
          <t>月</t>
        </is>
      </c>
      <c r="AD567" s="149" t="n"/>
      <c r="AE567" s="167">
        <f>計算!$F$9</f>
        <v/>
      </c>
      <c r="AF567" s="149" t="n"/>
      <c r="AG567" s="149" t="n"/>
      <c r="AH567" s="166" t="inlineStr">
        <is>
          <t>日　生 （満</t>
        </is>
      </c>
      <c r="AI567" s="149" t="n"/>
      <c r="AJ567" s="149" t="n"/>
      <c r="AK567" s="149" t="n"/>
      <c r="AL567" s="149" t="n"/>
      <c r="AM567" s="149" t="n"/>
      <c r="AN567" s="149" t="n"/>
      <c r="AO567" s="149" t="n"/>
      <c r="AP567" s="168">
        <f>計算!$G$9</f>
        <v/>
      </c>
      <c r="AQ567" s="149" t="n"/>
      <c r="AR567" s="169"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6" t="n"/>
      <c r="F570" s="157" t="n"/>
      <c r="G570" s="157" t="n"/>
      <c r="H570" s="157" t="n"/>
      <c r="I570" s="157" t="n"/>
      <c r="J570" s="157" t="n"/>
      <c r="K570" s="158" t="n"/>
      <c r="L570" s="156" t="n"/>
      <c r="M570" s="157" t="n"/>
      <c r="N570" s="157" t="n"/>
      <c r="O570" s="157" t="n"/>
      <c r="P570" s="157" t="n"/>
      <c r="Q570" s="157" t="n"/>
      <c r="R570" s="157" t="n"/>
      <c r="S570" s="157" t="n"/>
      <c r="T570" s="157" t="n"/>
      <c r="U570" s="157" t="n"/>
      <c r="X570" s="157" t="n"/>
      <c r="Y570" s="157" t="n"/>
      <c r="AC570" s="157" t="n"/>
      <c r="AD570" s="157" t="n"/>
      <c r="AH570" s="157" t="n"/>
      <c r="AI570" s="157" t="n"/>
      <c r="AJ570" s="157" t="n"/>
      <c r="AK570" s="157" t="n"/>
      <c r="AL570" s="157" t="n"/>
      <c r="AM570" s="157" t="n"/>
      <c r="AN570" s="157" t="n"/>
      <c r="AO570" s="157" t="n"/>
      <c r="AP570" s="157" t="n"/>
      <c r="AQ570" s="157" t="n"/>
      <c r="AR570" s="157" t="n"/>
      <c r="AS570" s="157" t="n"/>
      <c r="AT570" s="158"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70" t="inlineStr">
        <is>
          <t>ふ り が な</t>
        </is>
      </c>
      <c r="F571" s="149" t="n"/>
      <c r="G571" s="149" t="n"/>
      <c r="H571" s="149" t="n"/>
      <c r="I571" s="149" t="n"/>
      <c r="J571" s="149" t="n"/>
      <c r="K571" s="150" t="n"/>
      <c r="L571" s="171">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2" t="n"/>
      <c r="F573" s="173" t="n"/>
      <c r="G573" s="173" t="n"/>
      <c r="H573" s="173" t="n"/>
      <c r="I573" s="173" t="n"/>
      <c r="J573" s="173" t="n"/>
      <c r="K573" s="174" t="n"/>
      <c r="L573" s="173" t="n"/>
      <c r="M573" s="173" t="n"/>
      <c r="N573" s="173" t="n"/>
      <c r="O573" s="173" t="n"/>
      <c r="P573" s="173" t="n"/>
      <c r="Q573" s="173" t="n"/>
      <c r="R573" s="173" t="n"/>
      <c r="S573" s="173" t="n"/>
      <c r="T573" s="173" t="n"/>
      <c r="U573" s="173" t="n"/>
      <c r="V573" s="173" t="n"/>
      <c r="W573" s="173" t="n"/>
      <c r="X573" s="173" t="n"/>
      <c r="Y573" s="173" t="n"/>
      <c r="Z573" s="173" t="n"/>
      <c r="AA573" s="173" t="n"/>
      <c r="AB573" s="173" t="n"/>
      <c r="AC573" s="173" t="n"/>
      <c r="AD573" s="173" t="n"/>
      <c r="AE573" s="173" t="n"/>
      <c r="AF573" s="173" t="n"/>
      <c r="AG573" s="173" t="n"/>
      <c r="AH573" s="173" t="n"/>
      <c r="AI573" s="173" t="n"/>
      <c r="AJ573" s="173" t="n"/>
      <c r="AK573" s="173" t="n"/>
      <c r="AL573" s="173" t="n"/>
      <c r="AM573" s="173" t="n"/>
      <c r="AN573" s="173" t="n"/>
      <c r="AO573" s="173" t="n"/>
      <c r="AP573" s="173" t="n"/>
      <c r="AQ573" s="173" t="n"/>
      <c r="AR573" s="173" t="n"/>
      <c r="AS573" s="173" t="n"/>
      <c r="AT573" s="173" t="n"/>
      <c r="AU573" s="173" t="n"/>
      <c r="AV573" s="173" t="n"/>
      <c r="AW573" s="173" t="n"/>
      <c r="AX573" s="173" t="n"/>
      <c r="AY573" s="173" t="n"/>
      <c r="AZ573" s="173" t="n"/>
      <c r="BA573" s="173" t="n"/>
      <c r="BB573" s="173" t="n"/>
      <c r="BC573" s="173" t="n"/>
      <c r="BD573" s="173" t="n"/>
      <c r="BE573" s="173" t="n"/>
      <c r="BF573" s="173" t="n"/>
      <c r="BG573" s="173" t="n"/>
      <c r="BH573" s="173" t="n"/>
      <c r="BI573" s="174"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5" t="inlineStr">
        <is>
          <t>現住所</t>
        </is>
      </c>
      <c r="F574" s="176" t="n"/>
      <c r="G574" s="176" t="n"/>
      <c r="H574" s="176" t="n"/>
      <c r="I574" s="176" t="n"/>
      <c r="J574" s="176" t="n"/>
      <c r="K574" s="177" t="n"/>
      <c r="L574" s="107" t="inlineStr">
        <is>
          <t>〒</t>
        </is>
      </c>
      <c r="M574" s="176" t="n"/>
      <c r="N574" s="176" t="n"/>
      <c r="O574" s="176" t="n"/>
      <c r="P574" s="178">
        <f>計算!$H$9</f>
        <v/>
      </c>
      <c r="Q574" s="176" t="n"/>
      <c r="R574" s="176" t="n"/>
      <c r="S574" s="176" t="n"/>
      <c r="T574" s="176" t="n"/>
      <c r="U574" s="176" t="n"/>
      <c r="V574" s="176" t="n"/>
      <c r="W574" s="176" t="n"/>
      <c r="X574" s="176" t="n"/>
      <c r="Y574" s="176" t="n"/>
      <c r="Z574" s="176" t="n"/>
      <c r="AA574" s="176" t="n"/>
      <c r="AB574" s="176" t="n"/>
      <c r="AC574" s="176" t="n"/>
      <c r="AD574" s="176" t="n"/>
      <c r="AE574" s="176" t="n"/>
      <c r="AF574" s="176" t="n"/>
      <c r="AG574" s="176" t="n"/>
      <c r="AH574" s="176" t="n"/>
      <c r="AI574" s="176" t="n"/>
      <c r="AJ574" s="176"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6" t="n"/>
      <c r="BQ575" s="157" t="n"/>
      <c r="BR575" s="157" t="n"/>
      <c r="BS575" s="157" t="n"/>
      <c r="BT575" s="157" t="n"/>
      <c r="BU575" s="157" t="n"/>
      <c r="BV575" s="158" t="n"/>
      <c r="BW575" s="156" t="n"/>
      <c r="BX575" s="157" t="n"/>
      <c r="BY575" s="157" t="n"/>
      <c r="BZ575" s="157" t="n"/>
      <c r="CA575" s="157" t="n"/>
      <c r="CB575" s="157" t="n"/>
      <c r="CC575" s="157" t="n"/>
      <c r="CD575" s="157" t="n"/>
      <c r="CE575" s="157" t="n"/>
      <c r="CF575" s="157" t="n"/>
      <c r="CG575" s="158"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9" t="inlineStr">
        <is>
          <t>校内外の諸活動</t>
        </is>
      </c>
      <c r="BQ576" s="149" t="n"/>
      <c r="BR576" s="149" t="n"/>
      <c r="BS576" s="149" t="n"/>
      <c r="BT576" s="149" t="n"/>
      <c r="BU576" s="149" t="n"/>
      <c r="BV576" s="150" t="n"/>
      <c r="BW576" s="180">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1">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6" t="n"/>
      <c r="F579" s="157" t="n"/>
      <c r="G579" s="157" t="n"/>
      <c r="H579" s="157" t="n"/>
      <c r="I579" s="157" t="n"/>
      <c r="J579" s="157" t="n"/>
      <c r="K579" s="158" t="n"/>
      <c r="L579" s="156" t="n"/>
      <c r="M579" s="157" t="n"/>
      <c r="N579" s="157" t="n"/>
      <c r="O579" s="157" t="n"/>
      <c r="P579" s="157" t="n"/>
      <c r="Q579" s="157" t="n"/>
      <c r="R579" s="157" t="n"/>
      <c r="S579" s="157" t="n"/>
      <c r="T579" s="157" t="n"/>
      <c r="U579" s="157" t="n"/>
      <c r="V579" s="157" t="n"/>
      <c r="W579" s="157" t="n"/>
      <c r="X579" s="157" t="n"/>
      <c r="Y579" s="157" t="n"/>
      <c r="Z579" s="157" t="n"/>
      <c r="AA579" s="157" t="n"/>
      <c r="AB579" s="157" t="n"/>
      <c r="AC579" s="157" t="n"/>
      <c r="AD579" s="157" t="n"/>
      <c r="AE579" s="157" t="n"/>
      <c r="AF579" s="157" t="n"/>
      <c r="AG579" s="157" t="n"/>
      <c r="AH579" s="157" t="n"/>
      <c r="AI579" s="157" t="n"/>
      <c r="AJ579" s="157" t="n"/>
      <c r="AK579" s="157" t="n"/>
      <c r="AL579" s="157" t="n"/>
      <c r="AM579" s="157" t="n"/>
      <c r="AN579" s="157" t="n"/>
      <c r="AO579" s="157" t="n"/>
      <c r="AP579" s="157" t="n"/>
      <c r="AQ579" s="157" t="n"/>
      <c r="AR579" s="157" t="n"/>
      <c r="AS579" s="157" t="n"/>
      <c r="AT579" s="157" t="n"/>
      <c r="AU579" s="157" t="n"/>
      <c r="AV579" s="157" t="n"/>
      <c r="AW579" s="157" t="n"/>
      <c r="AX579" s="157" t="n"/>
      <c r="AY579" s="157" t="n"/>
      <c r="AZ579" s="157" t="n"/>
      <c r="BA579" s="157" t="n"/>
      <c r="BB579" s="157" t="n"/>
      <c r="BC579" s="157" t="n"/>
      <c r="BD579" s="157" t="n"/>
      <c r="BE579" s="157" t="n"/>
      <c r="BF579" s="157" t="n"/>
      <c r="BG579" s="157" t="n"/>
      <c r="BH579" s="157" t="n"/>
      <c r="BI579" s="158"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70" t="inlineStr">
        <is>
          <t>ふ り が な</t>
        </is>
      </c>
      <c r="F580" s="149" t="n"/>
      <c r="G580" s="149" t="n"/>
      <c r="H580" s="149" t="n"/>
      <c r="I580" s="149" t="n"/>
      <c r="J580" s="149" t="n"/>
      <c r="K580" s="150" t="n"/>
      <c r="L580" s="171">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2" t="n"/>
      <c r="F582" s="173" t="n"/>
      <c r="G582" s="173" t="n"/>
      <c r="H582" s="173" t="n"/>
      <c r="I582" s="173" t="n"/>
      <c r="J582" s="173" t="n"/>
      <c r="K582" s="174" t="n"/>
      <c r="L582" s="173" t="n"/>
      <c r="M582" s="173" t="n"/>
      <c r="N582" s="173" t="n"/>
      <c r="O582" s="173" t="n"/>
      <c r="P582" s="173" t="n"/>
      <c r="Q582" s="173" t="n"/>
      <c r="R582" s="173" t="n"/>
      <c r="S582" s="173" t="n"/>
      <c r="T582" s="173" t="n"/>
      <c r="U582" s="173" t="n"/>
      <c r="V582" s="173" t="n"/>
      <c r="W582" s="173" t="n"/>
      <c r="X582" s="173" t="n"/>
      <c r="Y582" s="173" t="n"/>
      <c r="Z582" s="173" t="n"/>
      <c r="AA582" s="173" t="n"/>
      <c r="AB582" s="173" t="n"/>
      <c r="AC582" s="173" t="n"/>
      <c r="AD582" s="173" t="n"/>
      <c r="AE582" s="173" t="n"/>
      <c r="AF582" s="173" t="n"/>
      <c r="AG582" s="173" t="n"/>
      <c r="AH582" s="173" t="n"/>
      <c r="AI582" s="173" t="n"/>
      <c r="AJ582" s="173" t="n"/>
      <c r="AK582" s="173" t="n"/>
      <c r="AL582" s="173" t="n"/>
      <c r="AM582" s="173" t="n"/>
      <c r="AN582" s="173" t="n"/>
      <c r="AO582" s="173" t="n"/>
      <c r="AP582" s="173" t="n"/>
      <c r="AQ582" s="173" t="n"/>
      <c r="AR582" s="173" t="n"/>
      <c r="AS582" s="173" t="n"/>
      <c r="AT582" s="173" t="n"/>
      <c r="AU582" s="173" t="n"/>
      <c r="AV582" s="173" t="n"/>
      <c r="AW582" s="173" t="n"/>
      <c r="AX582" s="173" t="n"/>
      <c r="AY582" s="173" t="n"/>
      <c r="AZ582" s="173" t="n"/>
      <c r="BA582" s="173" t="n"/>
      <c r="BB582" s="173" t="n"/>
      <c r="BC582" s="173" t="n"/>
      <c r="BD582" s="173" t="n"/>
      <c r="BE582" s="173" t="n"/>
      <c r="BF582" s="173" t="n"/>
      <c r="BG582" s="173" t="n"/>
      <c r="BH582" s="173" t="n"/>
      <c r="BI582" s="174"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5" t="inlineStr">
        <is>
          <t>連絡先</t>
        </is>
      </c>
      <c r="F583" s="176" t="n"/>
      <c r="G583" s="176" t="n"/>
      <c r="H583" s="176" t="n"/>
      <c r="I583" s="176" t="n"/>
      <c r="J583" s="176" t="n"/>
      <c r="K583" s="177" t="n"/>
      <c r="L583" s="107" t="inlineStr">
        <is>
          <t>〒</t>
        </is>
      </c>
      <c r="M583" s="176" t="n"/>
      <c r="N583" s="176" t="n"/>
      <c r="O583" s="176" t="n"/>
      <c r="P583" s="182">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3">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6" t="n"/>
      <c r="F587" s="157" t="n"/>
      <c r="G587" s="157" t="n"/>
      <c r="H587" s="157" t="n"/>
      <c r="I587" s="157" t="n"/>
      <c r="J587" s="157" t="n"/>
      <c r="K587" s="158" t="n"/>
      <c r="L587" s="157" t="n"/>
      <c r="M587" s="157" t="n"/>
      <c r="N587" s="157" t="n"/>
      <c r="O587" s="157" t="n"/>
      <c r="P587" s="157" t="n"/>
      <c r="Q587" s="157" t="n"/>
      <c r="R587" s="157" t="n"/>
      <c r="S587" s="157" t="n"/>
      <c r="T587" s="157" t="n"/>
      <c r="U587" s="157" t="n"/>
      <c r="V587" s="157" t="n"/>
      <c r="W587" s="157" t="n"/>
      <c r="X587" s="157" t="n"/>
      <c r="Y587" s="157" t="n"/>
      <c r="Z587" s="157" t="n"/>
      <c r="AA587" s="157" t="n"/>
      <c r="AB587" s="157" t="n"/>
      <c r="AC587" s="157" t="n"/>
      <c r="AD587" s="157" t="n"/>
      <c r="AE587" s="157" t="n"/>
      <c r="AF587" s="157" t="n"/>
      <c r="AG587" s="157" t="n"/>
      <c r="AH587" s="157" t="n"/>
      <c r="AI587" s="157" t="n"/>
      <c r="AJ587" s="157" t="n"/>
      <c r="AK587" s="157" t="n"/>
      <c r="AL587" s="157" t="n"/>
      <c r="AM587" s="157" t="n"/>
      <c r="AN587" s="157" t="n"/>
      <c r="AO587" s="157" t="n"/>
      <c r="AP587" s="157" t="n"/>
      <c r="AQ587" s="157" t="n"/>
      <c r="AR587" s="157" t="n"/>
      <c r="AS587" s="157" t="n"/>
      <c r="AT587" s="157" t="n"/>
      <c r="AU587" s="157" t="n"/>
      <c r="AV587" s="157" t="n"/>
      <c r="AW587" s="157" t="n"/>
      <c r="AX587" s="157" t="n"/>
      <c r="AY587" s="157" t="n"/>
      <c r="AZ587" s="157" t="n"/>
      <c r="BA587" s="157" t="n"/>
      <c r="BB587" s="157" t="n"/>
      <c r="BC587" s="157" t="n"/>
      <c r="BD587" s="157" t="n"/>
      <c r="BE587" s="157" t="n"/>
      <c r="BF587" s="157" t="n"/>
      <c r="BG587" s="157" t="n"/>
      <c r="BH587" s="157" t="n"/>
      <c r="BI587" s="158"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113"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4" t="n"/>
      <c r="BQ593" s="149" t="n"/>
      <c r="BR593" s="185" t="n"/>
      <c r="BS593" s="149" t="n"/>
      <c r="BT593" s="149" t="n"/>
      <c r="BU593" s="28" t="n"/>
      <c r="BV593" s="29" t="n"/>
      <c r="BW593" s="186">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72"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7"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89"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8">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189">
        <f>IF(計算!$B$9="","",設定!$B$6)&amp;""</f>
        <v/>
      </c>
      <c r="S601" s="11" t="n"/>
      <c r="T601" s="11" t="n"/>
      <c r="U601" s="190">
        <f>IF(計算!$B$9="","",設定!$B$7)&amp;""</f>
        <v/>
      </c>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92" t="inlineStr">
        <is>
          <t>令和</t>
        </is>
      </c>
      <c r="S602" s="52" t="inlineStr">
        <is>
          <t>年</t>
        </is>
      </c>
      <c r="W602" s="53"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75"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6" t="n"/>
      <c r="F606" s="157" t="n"/>
      <c r="G606" s="157" t="n"/>
      <c r="H606" s="157" t="n"/>
      <c r="I606" s="157" t="n"/>
      <c r="J606" s="157" t="n"/>
      <c r="K606" s="158"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7" t="n"/>
      <c r="AX606" s="157" t="n"/>
      <c r="AY606" s="157" t="n"/>
      <c r="AZ606" s="157" t="n"/>
      <c r="BA606" s="157" t="n"/>
      <c r="BB606" s="157" t="n"/>
      <c r="BC606" s="157" t="n"/>
      <c r="BD606" s="157" t="n"/>
      <c r="BE606" s="157" t="n"/>
      <c r="BF606" s="157" t="n"/>
      <c r="BG606" s="157" t="n"/>
      <c r="BH606" s="157" t="n"/>
      <c r="BI606" s="158"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76" t="n"/>
      <c r="T607" s="149" t="n"/>
      <c r="U607" s="17" t="n"/>
      <c r="V607" s="17" t="n"/>
      <c r="W607" s="76"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91" t="inlineStr">
        <is>
          <t>職　歴</t>
        </is>
      </c>
      <c r="K610" s="153" t="n"/>
      <c r="L610" s="54" t="inlineStr">
        <is>
          <t>平成</t>
        </is>
      </c>
      <c r="M610" s="149" t="n"/>
      <c r="N610" s="149" t="n"/>
      <c r="O610" s="149" t="n"/>
      <c r="P610" s="19" t="n"/>
      <c r="Q610" s="19" t="n"/>
      <c r="R610" s="19" t="n"/>
      <c r="S610" s="19" t="n"/>
      <c r="T610" s="19" t="n"/>
      <c r="U610" s="19" t="n"/>
      <c r="V610" s="19" t="n"/>
      <c r="W610" s="19" t="n"/>
      <c r="X610" s="37" t="n"/>
      <c r="Y610" s="181">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9">
        <f>計算!$BR$9</f>
        <v/>
      </c>
      <c r="S612" s="52" t="inlineStr">
        <is>
          <t>年</t>
        </is>
      </c>
      <c r="U612" s="190">
        <f>計算!$BS$9</f>
        <v/>
      </c>
      <c r="W612" s="53"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49"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6" t="n"/>
      <c r="M615" s="157" t="n"/>
      <c r="N615" s="157" t="n"/>
      <c r="O615" s="157" t="n"/>
      <c r="P615" s="20" t="n"/>
      <c r="Q615" s="20" t="n"/>
      <c r="R615" s="20" t="n"/>
      <c r="S615" s="20" t="n"/>
      <c r="T615" s="20" t="n"/>
      <c r="U615" s="20" t="n"/>
      <c r="V615" s="20" t="n"/>
      <c r="W615" s="20" t="n"/>
      <c r="X615" s="39" t="n"/>
      <c r="Y615" s="156" t="n"/>
      <c r="Z615" s="157" t="n"/>
      <c r="AA615" s="157" t="n"/>
      <c r="AB615" s="157" t="n"/>
      <c r="AC615" s="157" t="n"/>
      <c r="AD615" s="157" t="n"/>
      <c r="AE615" s="157" t="n"/>
      <c r="AF615" s="157" t="n"/>
      <c r="AG615" s="157" t="n"/>
      <c r="AH615" s="157" t="n"/>
      <c r="AI615" s="157" t="n"/>
      <c r="AJ615" s="157" t="n"/>
      <c r="AK615" s="157" t="n"/>
      <c r="AL615" s="157" t="n"/>
      <c r="AM615" s="157" t="n"/>
      <c r="AN615" s="157" t="n"/>
      <c r="AO615" s="157" t="n"/>
      <c r="AP615" s="157" t="n"/>
      <c r="AQ615" s="157" t="n"/>
      <c r="AR615" s="157" t="n"/>
      <c r="AS615" s="157" t="n"/>
      <c r="AT615" s="157" t="n"/>
      <c r="AU615" s="157" t="n"/>
      <c r="AV615" s="157" t="n"/>
      <c r="AW615" s="157" t="n"/>
      <c r="AX615" s="157" t="n"/>
      <c r="AY615" s="157" t="n"/>
      <c r="AZ615" s="157" t="n"/>
      <c r="BA615" s="157" t="n"/>
      <c r="BB615" s="157" t="n"/>
      <c r="BC615" s="157" t="n"/>
      <c r="BD615" s="157" t="n"/>
      <c r="BE615" s="157" t="n"/>
      <c r="BF615" s="157" t="n"/>
      <c r="BG615" s="157" t="n"/>
      <c r="BH615" s="157" t="n"/>
      <c r="BI615" s="158"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54" t="inlineStr">
        <is>
          <t>平成</t>
        </is>
      </c>
      <c r="M616" s="149" t="n"/>
      <c r="N616" s="149" t="n"/>
      <c r="O616" s="149" t="n"/>
      <c r="P616" s="18" t="n"/>
      <c r="Q616" s="18" t="n"/>
      <c r="R616" s="18" t="n"/>
      <c r="S616" s="18" t="n"/>
      <c r="T616" s="18" t="n"/>
      <c r="U616" s="18" t="n"/>
      <c r="V616" s="18" t="n"/>
      <c r="W616" s="18" t="n"/>
      <c r="X616" s="35" t="n"/>
      <c r="Y616" s="181">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9">
        <f>計算!$BU$9</f>
        <v/>
      </c>
      <c r="S618" s="52" t="inlineStr">
        <is>
          <t>年</t>
        </is>
      </c>
      <c r="U618" s="190">
        <f>計算!$BV$9</f>
        <v/>
      </c>
      <c r="W618" s="53"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49"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6" t="n"/>
      <c r="M621" s="157" t="n"/>
      <c r="N621" s="157" t="n"/>
      <c r="O621" s="157" t="n"/>
      <c r="P621" s="20" t="n"/>
      <c r="Q621" s="20" t="n"/>
      <c r="R621" s="20" t="n"/>
      <c r="S621" s="20" t="n"/>
      <c r="T621" s="20" t="n"/>
      <c r="U621" s="20" t="n"/>
      <c r="V621" s="20" t="n"/>
      <c r="W621" s="20" t="n"/>
      <c r="X621" s="39" t="n"/>
      <c r="Y621" s="156" t="n"/>
      <c r="Z621" s="157" t="n"/>
      <c r="AA621" s="157" t="n"/>
      <c r="AB621" s="157" t="n"/>
      <c r="AC621" s="157" t="n"/>
      <c r="AD621" s="157" t="n"/>
      <c r="AE621" s="157" t="n"/>
      <c r="AF621" s="157" t="n"/>
      <c r="AG621" s="157" t="n"/>
      <c r="AH621" s="157" t="n"/>
      <c r="AI621" s="157" t="n"/>
      <c r="AJ621" s="157" t="n"/>
      <c r="AK621" s="157" t="n"/>
      <c r="AL621" s="157" t="n"/>
      <c r="AM621" s="157" t="n"/>
      <c r="AN621" s="157" t="n"/>
      <c r="AO621" s="157" t="n"/>
      <c r="AP621" s="157" t="n"/>
      <c r="AQ621" s="157" t="n"/>
      <c r="AR621" s="157" t="n"/>
      <c r="AS621" s="157" t="n"/>
      <c r="AT621" s="157" t="n"/>
      <c r="AU621" s="157" t="n"/>
      <c r="AV621" s="157" t="n"/>
      <c r="AW621" s="157" t="n"/>
      <c r="AX621" s="157" t="n"/>
      <c r="AY621" s="157" t="n"/>
      <c r="AZ621" s="157" t="n"/>
      <c r="BA621" s="157" t="n"/>
      <c r="BB621" s="157" t="n"/>
      <c r="BC621" s="157" t="n"/>
      <c r="BD621" s="157" t="n"/>
      <c r="BE621" s="157" t="n"/>
      <c r="BF621" s="157" t="n"/>
      <c r="BG621" s="157" t="n"/>
      <c r="BH621" s="157" t="n"/>
      <c r="BI621" s="158" t="n"/>
      <c r="BJ621" s="2" t="n"/>
      <c r="BK621" s="2" t="n"/>
      <c r="BL621" s="2" t="n"/>
      <c r="BM621" s="2" t="n"/>
      <c r="BN621" s="2" t="n"/>
      <c r="BO621" s="2" t="n"/>
      <c r="BP621" s="156" t="n"/>
      <c r="BQ621" s="157" t="n"/>
      <c r="BR621" s="157" t="n"/>
      <c r="BS621" s="157" t="n"/>
      <c r="BT621" s="157" t="n"/>
      <c r="BU621" s="42" t="n"/>
      <c r="BV621" s="45" t="n"/>
      <c r="BW621" s="157" t="n"/>
      <c r="BX621" s="157" t="n"/>
      <c r="BY621" s="157" t="n"/>
      <c r="BZ621" s="157" t="n"/>
      <c r="CA621" s="157" t="n"/>
      <c r="CB621" s="157" t="n"/>
      <c r="CC621" s="157" t="n"/>
      <c r="CD621" s="157" t="n"/>
      <c r="CE621" s="157" t="n"/>
      <c r="CF621" s="157" t="n"/>
      <c r="CG621" s="157" t="n"/>
      <c r="CH621" s="157" t="n"/>
      <c r="CI621" s="157" t="n"/>
      <c r="CJ621" s="157" t="n"/>
      <c r="CK621" s="157" t="n"/>
      <c r="CL621" s="157" t="n"/>
      <c r="CM621" s="157" t="n"/>
      <c r="CN621" s="157" t="n"/>
      <c r="CO621" s="157" t="n"/>
      <c r="CP621" s="157" t="n"/>
      <c r="CQ621" s="157" t="n"/>
      <c r="CR621" s="157" t="n"/>
      <c r="CS621" s="157" t="n"/>
      <c r="CT621" s="157" t="n"/>
      <c r="CU621" s="157" t="n"/>
      <c r="CV621" s="157" t="n"/>
      <c r="CW621" s="157" t="n"/>
      <c r="CX621" s="157" t="n"/>
      <c r="CY621" s="157" t="n"/>
      <c r="CZ621" s="157" t="n"/>
      <c r="DA621" s="157" t="n"/>
      <c r="DB621" s="157" t="n"/>
      <c r="DC621" s="157" t="n"/>
      <c r="DD621" s="157" t="n"/>
      <c r="DE621" s="157" t="n"/>
      <c r="DF621" s="157" t="n"/>
      <c r="DG621" s="157" t="n"/>
      <c r="DH621" s="157" t="n"/>
      <c r="DI621" s="157" t="n"/>
      <c r="DJ621" s="157" t="n"/>
      <c r="DK621" s="157" t="n"/>
      <c r="DL621" s="157" t="n"/>
      <c r="DM621" s="157" t="n"/>
      <c r="DN621" s="157" t="n"/>
      <c r="DO621" s="157" t="n"/>
      <c r="DP621" s="157" t="n"/>
      <c r="DQ621" s="157" t="n"/>
      <c r="DR621" s="157" t="n"/>
      <c r="DS621" s="157" t="n"/>
      <c r="DT621" s="157" t="n"/>
      <c r="DU621" s="158" t="n"/>
      <c r="DV621" s="2" t="n"/>
      <c r="DW621" s="2" t="n"/>
      <c r="DX621" s="2" t="n"/>
      <c r="DY621" s="2" t="n"/>
      <c r="DZ621" s="2" t="n"/>
      <c r="EA621" s="2" t="n"/>
      <c r="EB621" s="2" t="n"/>
      <c r="EC621" s="2" t="n"/>
    </row>
    <row r="622" ht="6.75" customHeight="1" s="118">
      <c r="A622" s="2" t="n"/>
      <c r="B622" s="2" t="n"/>
      <c r="C622" s="2" t="n"/>
      <c r="D622" s="2" t="n"/>
      <c r="E622" s="152" t="n"/>
      <c r="K622" s="153" t="n"/>
      <c r="L622" s="54"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6">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52" t="inlineStr">
        <is>
          <t>年</t>
        </is>
      </c>
      <c r="U624" s="11" t="n"/>
      <c r="V624" s="11" t="n"/>
      <c r="W624" s="53"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49"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6" t="n"/>
      <c r="M627" s="157" t="n"/>
      <c r="N627" s="157" t="n"/>
      <c r="O627" s="157"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54"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52" t="inlineStr">
        <is>
          <t>年</t>
        </is>
      </c>
      <c r="U630" s="11" t="n"/>
      <c r="V630" s="11" t="n"/>
      <c r="W630" s="53"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49"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52" t="n"/>
      <c r="T632" s="52" t="n"/>
      <c r="U632" s="11" t="n"/>
      <c r="V632" s="11" t="n"/>
      <c r="W632" s="52" t="n"/>
      <c r="X632" s="53"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6" t="n"/>
      <c r="F633" s="157" t="n"/>
      <c r="G633" s="157" t="n"/>
      <c r="H633" s="157" t="n"/>
      <c r="I633" s="157" t="n"/>
      <c r="J633" s="157" t="n"/>
      <c r="K633" s="158" t="n"/>
      <c r="L633" s="156" t="n"/>
      <c r="M633" s="157" t="n"/>
      <c r="N633" s="157" t="n"/>
      <c r="O633" s="157"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6" t="n"/>
      <c r="BQ633" s="157" t="n"/>
      <c r="BR633" s="157" t="n"/>
      <c r="BS633" s="157" t="n"/>
      <c r="BT633" s="157" t="n"/>
      <c r="BU633" s="157" t="n"/>
      <c r="BV633" s="158" t="n"/>
      <c r="BW633" s="157" t="n"/>
      <c r="BX633" s="157" t="n"/>
      <c r="BY633" s="157" t="n"/>
      <c r="BZ633" s="157" t="n"/>
      <c r="CA633" s="157" t="n"/>
      <c r="CB633" s="157" t="n"/>
      <c r="CC633" s="157" t="n"/>
      <c r="CD633" s="157" t="n"/>
      <c r="CE633" s="157" t="n"/>
      <c r="CF633" s="157" t="n"/>
      <c r="CG633" s="157" t="n"/>
      <c r="CH633" s="157" t="n"/>
      <c r="CI633" s="157" t="n"/>
      <c r="CJ633" s="157" t="n"/>
      <c r="CK633" s="157" t="n"/>
      <c r="CL633" s="157" t="n"/>
      <c r="CM633" s="157" t="n"/>
      <c r="CN633" s="157" t="n"/>
      <c r="CO633" s="157" t="n"/>
      <c r="CP633" s="157" t="n"/>
      <c r="CQ633" s="157" t="n"/>
      <c r="CR633" s="157" t="n"/>
      <c r="CS633" s="157" t="n"/>
      <c r="CT633" s="157" t="n"/>
      <c r="CU633" s="157" t="n"/>
      <c r="CV633" s="157" t="n"/>
      <c r="CW633" s="157" t="n"/>
      <c r="CX633" s="157" t="n"/>
      <c r="CY633" s="157" t="n"/>
      <c r="CZ633" s="157" t="n"/>
      <c r="DA633" s="157" t="n"/>
      <c r="DB633" s="157" t="n"/>
      <c r="DC633" s="157" t="n"/>
      <c r="DD633" s="157" t="n"/>
      <c r="DE633" s="157" t="n"/>
      <c r="DF633" s="157" t="n"/>
      <c r="DG633" s="157" t="n"/>
      <c r="DH633" s="157" t="n"/>
      <c r="DI633" s="157" t="n"/>
      <c r="DJ633" s="157" t="n"/>
      <c r="DK633" s="157" t="n"/>
      <c r="DL633" s="157" t="n"/>
      <c r="DM633" s="157" t="n"/>
      <c r="DN633" s="157" t="n"/>
      <c r="DO633" s="157" t="n"/>
      <c r="DP633" s="157" t="n"/>
      <c r="DQ633" s="157" t="n"/>
      <c r="DR633" s="157" t="n"/>
      <c r="DS633" s="157" t="n"/>
      <c r="DT633" s="157" t="n"/>
      <c r="DU633" s="158"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51"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t="1.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114"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95" t="inlineStr">
        <is>
          <t>令和</t>
        </is>
      </c>
      <c r="AD645" s="154">
        <f>IF(計算!$B$10="","",IF(N(設定!$B$3)=0,"",YEAR(設定!$B$3)-2018))&amp;""</f>
        <v/>
      </c>
      <c r="AG645" s="95" t="inlineStr">
        <is>
          <t>年</t>
        </is>
      </c>
      <c r="AI645" s="154">
        <f>IF(計算!$B$10="","",IF(N(設定!$B$3)=0,"",MONTH(設定!$B$3)))&amp;""</f>
        <v/>
      </c>
      <c r="AL645" s="95" t="inlineStr">
        <is>
          <t>月</t>
        </is>
      </c>
      <c r="AN645" s="155">
        <f>IF(計算!$B$10="","",IF(N(設定!$B$3)=0,"",DAY(設定!$B$3)))&amp;""</f>
        <v/>
      </c>
      <c r="AP645" s="95"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6" t="n"/>
      <c r="BX645" s="157" t="n"/>
      <c r="BY645" s="157" t="n"/>
      <c r="BZ645" s="157" t="n"/>
      <c r="CA645" s="157" t="n"/>
      <c r="CB645" s="157" t="n"/>
      <c r="CC645" s="157" t="n"/>
      <c r="CD645" s="157" t="n"/>
      <c r="CE645" s="157" t="n"/>
      <c r="CF645" s="157" t="n"/>
      <c r="CG645" s="158" t="n"/>
      <c r="CH645" s="156" t="n"/>
      <c r="CI645" s="157" t="n"/>
      <c r="CJ645" s="157" t="n"/>
      <c r="CK645" s="157" t="n"/>
      <c r="CL645" s="157" t="n"/>
      <c r="CM645" s="157" t="n"/>
      <c r="CN645" s="157" t="n"/>
      <c r="CO645" s="157" t="n"/>
      <c r="CP645" s="157" t="n"/>
      <c r="CQ645" s="157" t="n"/>
      <c r="CR645" s="157" t="n"/>
      <c r="CS645" s="157" t="n"/>
      <c r="CT645" s="157" t="n"/>
      <c r="CU645" s="157" t="n"/>
      <c r="CV645" s="157" t="n"/>
      <c r="CW645" s="157" t="n"/>
      <c r="CX645" s="157" t="n"/>
      <c r="CY645" s="157" t="n"/>
      <c r="CZ645" s="157" t="n"/>
      <c r="DA645" s="157" t="n"/>
      <c r="DB645" s="157" t="n"/>
      <c r="DC645" s="157" t="n"/>
      <c r="DD645" s="157" t="n"/>
      <c r="DE645" s="157" t="n"/>
      <c r="DF645" s="157" t="n"/>
      <c r="DG645" s="157" t="n"/>
      <c r="DH645" s="157" t="n"/>
      <c r="DI645" s="157" t="n"/>
      <c r="DJ645" s="157" t="n"/>
      <c r="DK645" s="157" t="n"/>
      <c r="DL645" s="157" t="n"/>
      <c r="DM645" s="157" t="n"/>
      <c r="DN645" s="157" t="n"/>
      <c r="DO645" s="157" t="n"/>
      <c r="DP645" s="157" t="n"/>
      <c r="DQ645" s="157" t="n"/>
      <c r="DR645" s="157" t="n"/>
      <c r="DS645" s="157" t="n"/>
      <c r="DT645" s="157" t="n"/>
      <c r="DU645" s="158"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48" t="inlineStr">
        <is>
          <t>写真をはる位置</t>
        </is>
      </c>
      <c r="BI646" s="8" t="n"/>
      <c r="BJ646" s="7" t="n"/>
      <c r="BK646" s="2" t="n"/>
      <c r="BL646" s="2" t="n"/>
      <c r="BM646" s="2" t="n"/>
      <c r="BN646" s="2" t="n"/>
      <c r="BO646" s="2" t="n"/>
      <c r="BP646" s="152" t="n"/>
      <c r="BV646" s="153" t="n"/>
      <c r="BW646" s="159">
        <f>計算!$CB$10</f>
        <v/>
      </c>
      <c r="CG646" s="153" t="n"/>
      <c r="CH646" s="160">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7" t="n"/>
      <c r="AA647" s="157" t="n"/>
      <c r="AB647" s="157" t="n"/>
      <c r="AC647" s="157" t="n"/>
      <c r="AD647" s="157" t="n"/>
      <c r="AE647" s="157" t="n"/>
      <c r="AF647" s="157" t="n"/>
      <c r="AG647" s="157" t="n"/>
      <c r="AH647" s="157" t="n"/>
      <c r="AI647" s="157" t="n"/>
      <c r="AJ647" s="157" t="n"/>
      <c r="AK647" s="157" t="n"/>
      <c r="AL647" s="157" t="n"/>
      <c r="AM647" s="157" t="n"/>
      <c r="AN647" s="157" t="n"/>
      <c r="AO647" s="157" t="n"/>
      <c r="AP647" s="157" t="n"/>
      <c r="AQ647" s="157" t="n"/>
      <c r="AR647" s="157" t="n"/>
      <c r="AS647" s="157" t="n"/>
      <c r="AT647" s="157"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1">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6" t="n"/>
      <c r="F651" s="157" t="n"/>
      <c r="G651" s="157" t="n"/>
      <c r="H651" s="157" t="n"/>
      <c r="I651" s="157" t="n"/>
      <c r="J651" s="157" t="n"/>
      <c r="K651" s="158" t="n"/>
      <c r="L651" s="157" t="n"/>
      <c r="M651" s="157" t="n"/>
      <c r="N651" s="157" t="n"/>
      <c r="O651" s="157" t="n"/>
      <c r="P651" s="157" t="n"/>
      <c r="Q651" s="157" t="n"/>
      <c r="R651" s="157" t="n"/>
      <c r="S651" s="157" t="n"/>
      <c r="T651" s="157" t="n"/>
      <c r="U651" s="157" t="n"/>
      <c r="V651" s="157" t="n"/>
      <c r="W651" s="157" t="n"/>
      <c r="X651" s="157" t="n"/>
      <c r="Y651" s="157" t="n"/>
      <c r="Z651" s="157" t="n"/>
      <c r="AA651" s="157" t="n"/>
      <c r="AB651" s="157" t="n"/>
      <c r="AC651" s="157" t="n"/>
      <c r="AD651" s="157" t="n"/>
      <c r="AE651" s="157" t="n"/>
      <c r="AF651" s="157" t="n"/>
      <c r="AG651" s="157" t="n"/>
      <c r="AH651" s="157" t="n"/>
      <c r="AI651" s="157" t="n"/>
      <c r="AJ651" s="157" t="n"/>
      <c r="AK651" s="157" t="n"/>
      <c r="AL651" s="157" t="n"/>
      <c r="AM651" s="157" t="n"/>
      <c r="AN651" s="157" t="n"/>
      <c r="AO651" s="157" t="n"/>
      <c r="AP651" s="157" t="n"/>
      <c r="AQ651" s="157" t="n"/>
      <c r="AR651" s="157" t="n"/>
      <c r="AS651" s="157" t="n"/>
      <c r="AT651" s="158"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2" t="inlineStr">
        <is>
          <t>名　前</t>
        </is>
      </c>
      <c r="F652" s="149" t="n"/>
      <c r="G652" s="149" t="n"/>
      <c r="H652" s="149" t="n"/>
      <c r="I652" s="149" t="n"/>
      <c r="J652" s="149" t="n"/>
      <c r="K652" s="150" t="n"/>
      <c r="L652" s="163">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52"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6" t="n"/>
      <c r="F657" s="157" t="n"/>
      <c r="G657" s="157" t="n"/>
      <c r="H657" s="157" t="n"/>
      <c r="I657" s="157" t="n"/>
      <c r="J657" s="157" t="n"/>
      <c r="K657" s="158" t="n"/>
      <c r="L657" s="156" t="n"/>
      <c r="M657" s="157" t="n"/>
      <c r="N657" s="157" t="n"/>
      <c r="O657" s="157" t="n"/>
      <c r="P657" s="157" t="n"/>
      <c r="Q657" s="157" t="n"/>
      <c r="R657" s="157" t="n"/>
      <c r="S657" s="157" t="n"/>
      <c r="T657" s="157" t="n"/>
      <c r="U657" s="157" t="n"/>
      <c r="V657" s="157" t="n"/>
      <c r="W657" s="157" t="n"/>
      <c r="X657" s="157" t="n"/>
      <c r="Y657" s="157" t="n"/>
      <c r="Z657" s="157" t="n"/>
      <c r="AA657" s="157" t="n"/>
      <c r="AB657" s="157" t="n"/>
      <c r="AC657" s="157" t="n"/>
      <c r="AD657" s="157" t="n"/>
      <c r="AE657" s="157" t="n"/>
      <c r="AF657" s="157" t="n"/>
      <c r="AG657" s="157" t="n"/>
      <c r="AH657" s="157" t="n"/>
      <c r="AI657" s="157" t="n"/>
      <c r="AJ657" s="157" t="n"/>
      <c r="AK657" s="157" t="n"/>
      <c r="AL657" s="157" t="n"/>
      <c r="AM657" s="157" t="n"/>
      <c r="AN657" s="157" t="n"/>
      <c r="AO657" s="157" t="n"/>
      <c r="AP657" s="157" t="n"/>
      <c r="AQ657" s="157" t="n"/>
      <c r="AR657" s="157" t="n"/>
      <c r="AS657" s="157" t="n"/>
      <c r="AT657" s="158"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2" t="inlineStr">
        <is>
          <t>生年月日</t>
        </is>
      </c>
      <c r="F658" s="149" t="n"/>
      <c r="G658" s="149" t="n"/>
      <c r="H658" s="149" t="n"/>
      <c r="I658" s="149" t="n"/>
      <c r="J658" s="149" t="n"/>
      <c r="K658" s="150" t="n"/>
      <c r="L658" s="164" t="inlineStr">
        <is>
          <t>昭和 ・ 平成</t>
        </is>
      </c>
      <c r="M658" s="149" t="n"/>
      <c r="N658" s="149" t="n"/>
      <c r="O658" s="149" t="n"/>
      <c r="P658" s="149" t="n"/>
      <c r="Q658" s="149" t="n"/>
      <c r="R658" s="149" t="n"/>
      <c r="S658" s="149" t="n"/>
      <c r="T658" s="149" t="n"/>
      <c r="U658" s="149" t="n"/>
      <c r="V658" s="165">
        <f>計算!$D$10</f>
        <v/>
      </c>
      <c r="W658" s="149" t="n"/>
      <c r="X658" s="166" t="inlineStr">
        <is>
          <t>年</t>
        </is>
      </c>
      <c r="Y658" s="149" t="n"/>
      <c r="Z658" s="167">
        <f>計算!$E$10</f>
        <v/>
      </c>
      <c r="AA658" s="149" t="n"/>
      <c r="AB658" s="149" t="n"/>
      <c r="AC658" s="166" t="inlineStr">
        <is>
          <t>月</t>
        </is>
      </c>
      <c r="AD658" s="149" t="n"/>
      <c r="AE658" s="167">
        <f>計算!$F$10</f>
        <v/>
      </c>
      <c r="AF658" s="149" t="n"/>
      <c r="AG658" s="149" t="n"/>
      <c r="AH658" s="166" t="inlineStr">
        <is>
          <t>日　生 （満</t>
        </is>
      </c>
      <c r="AI658" s="149" t="n"/>
      <c r="AJ658" s="149" t="n"/>
      <c r="AK658" s="149" t="n"/>
      <c r="AL658" s="149" t="n"/>
      <c r="AM658" s="149" t="n"/>
      <c r="AN658" s="149" t="n"/>
      <c r="AO658" s="149" t="n"/>
      <c r="AP658" s="168">
        <f>計算!$G$10</f>
        <v/>
      </c>
      <c r="AQ658" s="149" t="n"/>
      <c r="AR658" s="169"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6" t="n"/>
      <c r="F661" s="157" t="n"/>
      <c r="G661" s="157" t="n"/>
      <c r="H661" s="157" t="n"/>
      <c r="I661" s="157" t="n"/>
      <c r="J661" s="157" t="n"/>
      <c r="K661" s="158" t="n"/>
      <c r="L661" s="156" t="n"/>
      <c r="M661" s="157" t="n"/>
      <c r="N661" s="157" t="n"/>
      <c r="O661" s="157" t="n"/>
      <c r="P661" s="157" t="n"/>
      <c r="Q661" s="157" t="n"/>
      <c r="R661" s="157" t="n"/>
      <c r="S661" s="157" t="n"/>
      <c r="T661" s="157" t="n"/>
      <c r="U661" s="157" t="n"/>
      <c r="X661" s="157" t="n"/>
      <c r="Y661" s="157" t="n"/>
      <c r="AC661" s="157" t="n"/>
      <c r="AD661" s="157" t="n"/>
      <c r="AH661" s="157" t="n"/>
      <c r="AI661" s="157" t="n"/>
      <c r="AJ661" s="157" t="n"/>
      <c r="AK661" s="157" t="n"/>
      <c r="AL661" s="157" t="n"/>
      <c r="AM661" s="157" t="n"/>
      <c r="AN661" s="157" t="n"/>
      <c r="AO661" s="157" t="n"/>
      <c r="AP661" s="157" t="n"/>
      <c r="AQ661" s="157" t="n"/>
      <c r="AR661" s="157" t="n"/>
      <c r="AS661" s="157" t="n"/>
      <c r="AT661" s="158"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70" t="inlineStr">
        <is>
          <t>ふ り が な</t>
        </is>
      </c>
      <c r="F662" s="149" t="n"/>
      <c r="G662" s="149" t="n"/>
      <c r="H662" s="149" t="n"/>
      <c r="I662" s="149" t="n"/>
      <c r="J662" s="149" t="n"/>
      <c r="K662" s="150" t="n"/>
      <c r="L662" s="171">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2" t="n"/>
      <c r="F664" s="173" t="n"/>
      <c r="G664" s="173" t="n"/>
      <c r="H664" s="173" t="n"/>
      <c r="I664" s="173" t="n"/>
      <c r="J664" s="173" t="n"/>
      <c r="K664" s="174" t="n"/>
      <c r="L664" s="173" t="n"/>
      <c r="M664" s="173" t="n"/>
      <c r="N664" s="173" t="n"/>
      <c r="O664" s="173" t="n"/>
      <c r="P664" s="173" t="n"/>
      <c r="Q664" s="173" t="n"/>
      <c r="R664" s="173" t="n"/>
      <c r="S664" s="173" t="n"/>
      <c r="T664" s="173" t="n"/>
      <c r="U664" s="173" t="n"/>
      <c r="V664" s="173" t="n"/>
      <c r="W664" s="173" t="n"/>
      <c r="X664" s="173" t="n"/>
      <c r="Y664" s="173" t="n"/>
      <c r="Z664" s="173" t="n"/>
      <c r="AA664" s="173" t="n"/>
      <c r="AB664" s="173" t="n"/>
      <c r="AC664" s="173" t="n"/>
      <c r="AD664" s="173" t="n"/>
      <c r="AE664" s="173" t="n"/>
      <c r="AF664" s="173" t="n"/>
      <c r="AG664" s="173" t="n"/>
      <c r="AH664" s="173" t="n"/>
      <c r="AI664" s="173" t="n"/>
      <c r="AJ664" s="173" t="n"/>
      <c r="AK664" s="173" t="n"/>
      <c r="AL664" s="173" t="n"/>
      <c r="AM664" s="173" t="n"/>
      <c r="AN664" s="173" t="n"/>
      <c r="AO664" s="173" t="n"/>
      <c r="AP664" s="173" t="n"/>
      <c r="AQ664" s="173" t="n"/>
      <c r="AR664" s="173" t="n"/>
      <c r="AS664" s="173" t="n"/>
      <c r="AT664" s="173" t="n"/>
      <c r="AU664" s="173" t="n"/>
      <c r="AV664" s="173" t="n"/>
      <c r="AW664" s="173" t="n"/>
      <c r="AX664" s="173" t="n"/>
      <c r="AY664" s="173" t="n"/>
      <c r="AZ664" s="173" t="n"/>
      <c r="BA664" s="173" t="n"/>
      <c r="BB664" s="173" t="n"/>
      <c r="BC664" s="173" t="n"/>
      <c r="BD664" s="173" t="n"/>
      <c r="BE664" s="173" t="n"/>
      <c r="BF664" s="173" t="n"/>
      <c r="BG664" s="173" t="n"/>
      <c r="BH664" s="173" t="n"/>
      <c r="BI664" s="174"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5" t="inlineStr">
        <is>
          <t>現住所</t>
        </is>
      </c>
      <c r="F665" s="176" t="n"/>
      <c r="G665" s="176" t="n"/>
      <c r="H665" s="176" t="n"/>
      <c r="I665" s="176" t="n"/>
      <c r="J665" s="176" t="n"/>
      <c r="K665" s="177" t="n"/>
      <c r="L665" s="107" t="inlineStr">
        <is>
          <t>〒</t>
        </is>
      </c>
      <c r="M665" s="176" t="n"/>
      <c r="N665" s="176" t="n"/>
      <c r="O665" s="176" t="n"/>
      <c r="P665" s="178">
        <f>計算!$H$10</f>
        <v/>
      </c>
      <c r="Q665" s="176" t="n"/>
      <c r="R665" s="176" t="n"/>
      <c r="S665" s="176" t="n"/>
      <c r="T665" s="176" t="n"/>
      <c r="U665" s="176" t="n"/>
      <c r="V665" s="176" t="n"/>
      <c r="W665" s="176" t="n"/>
      <c r="X665" s="176" t="n"/>
      <c r="Y665" s="176" t="n"/>
      <c r="Z665" s="176" t="n"/>
      <c r="AA665" s="176" t="n"/>
      <c r="AB665" s="176" t="n"/>
      <c r="AC665" s="176" t="n"/>
      <c r="AD665" s="176" t="n"/>
      <c r="AE665" s="176" t="n"/>
      <c r="AF665" s="176" t="n"/>
      <c r="AG665" s="176" t="n"/>
      <c r="AH665" s="176" t="n"/>
      <c r="AI665" s="176" t="n"/>
      <c r="AJ665" s="176"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6" t="n"/>
      <c r="BQ666" s="157" t="n"/>
      <c r="BR666" s="157" t="n"/>
      <c r="BS666" s="157" t="n"/>
      <c r="BT666" s="157" t="n"/>
      <c r="BU666" s="157" t="n"/>
      <c r="BV666" s="158" t="n"/>
      <c r="BW666" s="156" t="n"/>
      <c r="BX666" s="157" t="n"/>
      <c r="BY666" s="157" t="n"/>
      <c r="BZ666" s="157" t="n"/>
      <c r="CA666" s="157" t="n"/>
      <c r="CB666" s="157" t="n"/>
      <c r="CC666" s="157" t="n"/>
      <c r="CD666" s="157" t="n"/>
      <c r="CE666" s="157" t="n"/>
      <c r="CF666" s="157" t="n"/>
      <c r="CG666" s="158"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9" t="inlineStr">
        <is>
          <t>校内外の諸活動</t>
        </is>
      </c>
      <c r="BQ667" s="149" t="n"/>
      <c r="BR667" s="149" t="n"/>
      <c r="BS667" s="149" t="n"/>
      <c r="BT667" s="149" t="n"/>
      <c r="BU667" s="149" t="n"/>
      <c r="BV667" s="150" t="n"/>
      <c r="BW667" s="180">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1">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6" t="n"/>
      <c r="F670" s="157" t="n"/>
      <c r="G670" s="157" t="n"/>
      <c r="H670" s="157" t="n"/>
      <c r="I670" s="157" t="n"/>
      <c r="J670" s="157" t="n"/>
      <c r="K670" s="158" t="n"/>
      <c r="L670" s="156" t="n"/>
      <c r="M670" s="157" t="n"/>
      <c r="N670" s="157" t="n"/>
      <c r="O670" s="157" t="n"/>
      <c r="P670" s="157" t="n"/>
      <c r="Q670" s="157" t="n"/>
      <c r="R670" s="157" t="n"/>
      <c r="S670" s="157" t="n"/>
      <c r="T670" s="157" t="n"/>
      <c r="U670" s="157" t="n"/>
      <c r="V670" s="157" t="n"/>
      <c r="W670" s="157" t="n"/>
      <c r="X670" s="157" t="n"/>
      <c r="Y670" s="157" t="n"/>
      <c r="Z670" s="157" t="n"/>
      <c r="AA670" s="157" t="n"/>
      <c r="AB670" s="157" t="n"/>
      <c r="AC670" s="157" t="n"/>
      <c r="AD670" s="157" t="n"/>
      <c r="AE670" s="157" t="n"/>
      <c r="AF670" s="157" t="n"/>
      <c r="AG670" s="157" t="n"/>
      <c r="AH670" s="157" t="n"/>
      <c r="AI670" s="157" t="n"/>
      <c r="AJ670" s="157" t="n"/>
      <c r="AK670" s="157" t="n"/>
      <c r="AL670" s="157" t="n"/>
      <c r="AM670" s="157" t="n"/>
      <c r="AN670" s="157" t="n"/>
      <c r="AO670" s="157" t="n"/>
      <c r="AP670" s="157" t="n"/>
      <c r="AQ670" s="157" t="n"/>
      <c r="AR670" s="157" t="n"/>
      <c r="AS670" s="157" t="n"/>
      <c r="AT670" s="157" t="n"/>
      <c r="AU670" s="157" t="n"/>
      <c r="AV670" s="157" t="n"/>
      <c r="AW670" s="157" t="n"/>
      <c r="AX670" s="157" t="n"/>
      <c r="AY670" s="157" t="n"/>
      <c r="AZ670" s="157" t="n"/>
      <c r="BA670" s="157" t="n"/>
      <c r="BB670" s="157" t="n"/>
      <c r="BC670" s="157" t="n"/>
      <c r="BD670" s="157" t="n"/>
      <c r="BE670" s="157" t="n"/>
      <c r="BF670" s="157" t="n"/>
      <c r="BG670" s="157" t="n"/>
      <c r="BH670" s="157" t="n"/>
      <c r="BI670" s="158"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70" t="inlineStr">
        <is>
          <t>ふ り が な</t>
        </is>
      </c>
      <c r="F671" s="149" t="n"/>
      <c r="G671" s="149" t="n"/>
      <c r="H671" s="149" t="n"/>
      <c r="I671" s="149" t="n"/>
      <c r="J671" s="149" t="n"/>
      <c r="K671" s="150" t="n"/>
      <c r="L671" s="171">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2" t="n"/>
      <c r="F673" s="173" t="n"/>
      <c r="G673" s="173" t="n"/>
      <c r="H673" s="173" t="n"/>
      <c r="I673" s="173" t="n"/>
      <c r="J673" s="173" t="n"/>
      <c r="K673" s="174" t="n"/>
      <c r="L673" s="173" t="n"/>
      <c r="M673" s="173" t="n"/>
      <c r="N673" s="173" t="n"/>
      <c r="O673" s="173" t="n"/>
      <c r="P673" s="173" t="n"/>
      <c r="Q673" s="173" t="n"/>
      <c r="R673" s="173" t="n"/>
      <c r="S673" s="173" t="n"/>
      <c r="T673" s="173" t="n"/>
      <c r="U673" s="173" t="n"/>
      <c r="V673" s="173" t="n"/>
      <c r="W673" s="173" t="n"/>
      <c r="X673" s="173" t="n"/>
      <c r="Y673" s="173" t="n"/>
      <c r="Z673" s="173" t="n"/>
      <c r="AA673" s="173" t="n"/>
      <c r="AB673" s="173" t="n"/>
      <c r="AC673" s="173" t="n"/>
      <c r="AD673" s="173" t="n"/>
      <c r="AE673" s="173" t="n"/>
      <c r="AF673" s="173" t="n"/>
      <c r="AG673" s="173" t="n"/>
      <c r="AH673" s="173" t="n"/>
      <c r="AI673" s="173" t="n"/>
      <c r="AJ673" s="173" t="n"/>
      <c r="AK673" s="173" t="n"/>
      <c r="AL673" s="173" t="n"/>
      <c r="AM673" s="173" t="n"/>
      <c r="AN673" s="173" t="n"/>
      <c r="AO673" s="173" t="n"/>
      <c r="AP673" s="173" t="n"/>
      <c r="AQ673" s="173" t="n"/>
      <c r="AR673" s="173" t="n"/>
      <c r="AS673" s="173" t="n"/>
      <c r="AT673" s="173" t="n"/>
      <c r="AU673" s="173" t="n"/>
      <c r="AV673" s="173" t="n"/>
      <c r="AW673" s="173" t="n"/>
      <c r="AX673" s="173" t="n"/>
      <c r="AY673" s="173" t="n"/>
      <c r="AZ673" s="173" t="n"/>
      <c r="BA673" s="173" t="n"/>
      <c r="BB673" s="173" t="n"/>
      <c r="BC673" s="173" t="n"/>
      <c r="BD673" s="173" t="n"/>
      <c r="BE673" s="173" t="n"/>
      <c r="BF673" s="173" t="n"/>
      <c r="BG673" s="173" t="n"/>
      <c r="BH673" s="173" t="n"/>
      <c r="BI673" s="174"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5" t="inlineStr">
        <is>
          <t>連絡先</t>
        </is>
      </c>
      <c r="F674" s="176" t="n"/>
      <c r="G674" s="176" t="n"/>
      <c r="H674" s="176" t="n"/>
      <c r="I674" s="176" t="n"/>
      <c r="J674" s="176" t="n"/>
      <c r="K674" s="177" t="n"/>
      <c r="L674" s="107" t="inlineStr">
        <is>
          <t>〒</t>
        </is>
      </c>
      <c r="M674" s="176" t="n"/>
      <c r="N674" s="176" t="n"/>
      <c r="O674" s="176" t="n"/>
      <c r="P674" s="182">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3">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6" t="n"/>
      <c r="F678" s="157" t="n"/>
      <c r="G678" s="157" t="n"/>
      <c r="H678" s="157" t="n"/>
      <c r="I678" s="157" t="n"/>
      <c r="J678" s="157" t="n"/>
      <c r="K678" s="158" t="n"/>
      <c r="L678" s="157" t="n"/>
      <c r="M678" s="157" t="n"/>
      <c r="N678" s="157" t="n"/>
      <c r="O678" s="157" t="n"/>
      <c r="P678" s="157" t="n"/>
      <c r="Q678" s="157" t="n"/>
      <c r="R678" s="157" t="n"/>
      <c r="S678" s="157" t="n"/>
      <c r="T678" s="157" t="n"/>
      <c r="U678" s="157" t="n"/>
      <c r="V678" s="157" t="n"/>
      <c r="W678" s="157" t="n"/>
      <c r="X678" s="157" t="n"/>
      <c r="Y678" s="157" t="n"/>
      <c r="Z678" s="157" t="n"/>
      <c r="AA678" s="157" t="n"/>
      <c r="AB678" s="157" t="n"/>
      <c r="AC678" s="157" t="n"/>
      <c r="AD678" s="157" t="n"/>
      <c r="AE678" s="157" t="n"/>
      <c r="AF678" s="157" t="n"/>
      <c r="AG678" s="157" t="n"/>
      <c r="AH678" s="157" t="n"/>
      <c r="AI678" s="157" t="n"/>
      <c r="AJ678" s="157" t="n"/>
      <c r="AK678" s="157" t="n"/>
      <c r="AL678" s="157" t="n"/>
      <c r="AM678" s="157" t="n"/>
      <c r="AN678" s="157" t="n"/>
      <c r="AO678" s="157" t="n"/>
      <c r="AP678" s="157" t="n"/>
      <c r="AQ678" s="157" t="n"/>
      <c r="AR678" s="157" t="n"/>
      <c r="AS678" s="157" t="n"/>
      <c r="AT678" s="157" t="n"/>
      <c r="AU678" s="157" t="n"/>
      <c r="AV678" s="157" t="n"/>
      <c r="AW678" s="157" t="n"/>
      <c r="AX678" s="157" t="n"/>
      <c r="AY678" s="157" t="n"/>
      <c r="AZ678" s="157" t="n"/>
      <c r="BA678" s="157" t="n"/>
      <c r="BB678" s="157" t="n"/>
      <c r="BC678" s="157" t="n"/>
      <c r="BD678" s="157" t="n"/>
      <c r="BE678" s="157" t="n"/>
      <c r="BF678" s="157" t="n"/>
      <c r="BG678" s="157" t="n"/>
      <c r="BH678" s="157" t="n"/>
      <c r="BI678" s="158"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113"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4" t="n"/>
      <c r="BQ684" s="149" t="n"/>
      <c r="BR684" s="185" t="n"/>
      <c r="BS684" s="149" t="n"/>
      <c r="BT684" s="149" t="n"/>
      <c r="BU684" s="28" t="n"/>
      <c r="BV684" s="29" t="n"/>
      <c r="BW684" s="186">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72"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7"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89"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8">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189">
        <f>IF(計算!$B$10="","",設定!$B$6)&amp;""</f>
        <v/>
      </c>
      <c r="S692" s="11" t="n"/>
      <c r="T692" s="11" t="n"/>
      <c r="U692" s="190">
        <f>IF(計算!$B$10="","",設定!$B$7)&amp;""</f>
        <v/>
      </c>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92" t="inlineStr">
        <is>
          <t>令和</t>
        </is>
      </c>
      <c r="S693" s="52" t="inlineStr">
        <is>
          <t>年</t>
        </is>
      </c>
      <c r="W693" s="53"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75"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6" t="n"/>
      <c r="F697" s="157" t="n"/>
      <c r="G697" s="157" t="n"/>
      <c r="H697" s="157" t="n"/>
      <c r="I697" s="157" t="n"/>
      <c r="J697" s="157" t="n"/>
      <c r="K697" s="158"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7" t="n"/>
      <c r="AX697" s="157" t="n"/>
      <c r="AY697" s="157" t="n"/>
      <c r="AZ697" s="157" t="n"/>
      <c r="BA697" s="157" t="n"/>
      <c r="BB697" s="157" t="n"/>
      <c r="BC697" s="157" t="n"/>
      <c r="BD697" s="157" t="n"/>
      <c r="BE697" s="157" t="n"/>
      <c r="BF697" s="157" t="n"/>
      <c r="BG697" s="157" t="n"/>
      <c r="BH697" s="157" t="n"/>
      <c r="BI697" s="158"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76" t="n"/>
      <c r="T698" s="149" t="n"/>
      <c r="U698" s="17" t="n"/>
      <c r="V698" s="17" t="n"/>
      <c r="W698" s="76"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91" t="inlineStr">
        <is>
          <t>職　歴</t>
        </is>
      </c>
      <c r="K701" s="153" t="n"/>
      <c r="L701" s="54" t="inlineStr">
        <is>
          <t>平成</t>
        </is>
      </c>
      <c r="M701" s="149" t="n"/>
      <c r="N701" s="149" t="n"/>
      <c r="O701" s="149" t="n"/>
      <c r="P701" s="19" t="n"/>
      <c r="Q701" s="19" t="n"/>
      <c r="R701" s="19" t="n"/>
      <c r="S701" s="19" t="n"/>
      <c r="T701" s="19" t="n"/>
      <c r="U701" s="19" t="n"/>
      <c r="V701" s="19" t="n"/>
      <c r="W701" s="19" t="n"/>
      <c r="X701" s="37" t="n"/>
      <c r="Y701" s="181">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9">
        <f>計算!$BR$10</f>
        <v/>
      </c>
      <c r="S703" s="52" t="inlineStr">
        <is>
          <t>年</t>
        </is>
      </c>
      <c r="U703" s="190">
        <f>計算!$BS$10</f>
        <v/>
      </c>
      <c r="W703" s="53"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49"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6" t="n"/>
      <c r="M706" s="157" t="n"/>
      <c r="N706" s="157" t="n"/>
      <c r="O706" s="157" t="n"/>
      <c r="P706" s="20" t="n"/>
      <c r="Q706" s="20" t="n"/>
      <c r="R706" s="20" t="n"/>
      <c r="S706" s="20" t="n"/>
      <c r="T706" s="20" t="n"/>
      <c r="U706" s="20" t="n"/>
      <c r="V706" s="20" t="n"/>
      <c r="W706" s="20" t="n"/>
      <c r="X706" s="39" t="n"/>
      <c r="Y706" s="156" t="n"/>
      <c r="Z706" s="157" t="n"/>
      <c r="AA706" s="157" t="n"/>
      <c r="AB706" s="157" t="n"/>
      <c r="AC706" s="157" t="n"/>
      <c r="AD706" s="157" t="n"/>
      <c r="AE706" s="157" t="n"/>
      <c r="AF706" s="157" t="n"/>
      <c r="AG706" s="157" t="n"/>
      <c r="AH706" s="157" t="n"/>
      <c r="AI706" s="157" t="n"/>
      <c r="AJ706" s="157" t="n"/>
      <c r="AK706" s="157" t="n"/>
      <c r="AL706" s="157" t="n"/>
      <c r="AM706" s="157" t="n"/>
      <c r="AN706" s="157" t="n"/>
      <c r="AO706" s="157" t="n"/>
      <c r="AP706" s="157" t="n"/>
      <c r="AQ706" s="157" t="n"/>
      <c r="AR706" s="157" t="n"/>
      <c r="AS706" s="157" t="n"/>
      <c r="AT706" s="157" t="n"/>
      <c r="AU706" s="157" t="n"/>
      <c r="AV706" s="157" t="n"/>
      <c r="AW706" s="157" t="n"/>
      <c r="AX706" s="157" t="n"/>
      <c r="AY706" s="157" t="n"/>
      <c r="AZ706" s="157" t="n"/>
      <c r="BA706" s="157" t="n"/>
      <c r="BB706" s="157" t="n"/>
      <c r="BC706" s="157" t="n"/>
      <c r="BD706" s="157" t="n"/>
      <c r="BE706" s="157" t="n"/>
      <c r="BF706" s="157" t="n"/>
      <c r="BG706" s="157" t="n"/>
      <c r="BH706" s="157" t="n"/>
      <c r="BI706" s="158"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54" t="inlineStr">
        <is>
          <t>平成</t>
        </is>
      </c>
      <c r="M707" s="149" t="n"/>
      <c r="N707" s="149" t="n"/>
      <c r="O707" s="149" t="n"/>
      <c r="P707" s="18" t="n"/>
      <c r="Q707" s="18" t="n"/>
      <c r="R707" s="18" t="n"/>
      <c r="S707" s="18" t="n"/>
      <c r="T707" s="18" t="n"/>
      <c r="U707" s="18" t="n"/>
      <c r="V707" s="18" t="n"/>
      <c r="W707" s="18" t="n"/>
      <c r="X707" s="35" t="n"/>
      <c r="Y707" s="181">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9">
        <f>計算!$BU$10</f>
        <v/>
      </c>
      <c r="S709" s="52" t="inlineStr">
        <is>
          <t>年</t>
        </is>
      </c>
      <c r="U709" s="190">
        <f>計算!$BV$10</f>
        <v/>
      </c>
      <c r="W709" s="53"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49"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6" t="n"/>
      <c r="M712" s="157" t="n"/>
      <c r="N712" s="157" t="n"/>
      <c r="O712" s="157" t="n"/>
      <c r="P712" s="20" t="n"/>
      <c r="Q712" s="20" t="n"/>
      <c r="R712" s="20" t="n"/>
      <c r="S712" s="20" t="n"/>
      <c r="T712" s="20" t="n"/>
      <c r="U712" s="20" t="n"/>
      <c r="V712" s="20" t="n"/>
      <c r="W712" s="20" t="n"/>
      <c r="X712" s="39" t="n"/>
      <c r="Y712" s="156" t="n"/>
      <c r="Z712" s="157" t="n"/>
      <c r="AA712" s="157" t="n"/>
      <c r="AB712" s="157" t="n"/>
      <c r="AC712" s="157" t="n"/>
      <c r="AD712" s="157" t="n"/>
      <c r="AE712" s="157" t="n"/>
      <c r="AF712" s="157" t="n"/>
      <c r="AG712" s="157" t="n"/>
      <c r="AH712" s="157" t="n"/>
      <c r="AI712" s="157" t="n"/>
      <c r="AJ712" s="157" t="n"/>
      <c r="AK712" s="157" t="n"/>
      <c r="AL712" s="157" t="n"/>
      <c r="AM712" s="157" t="n"/>
      <c r="AN712" s="157" t="n"/>
      <c r="AO712" s="157" t="n"/>
      <c r="AP712" s="157" t="n"/>
      <c r="AQ712" s="157" t="n"/>
      <c r="AR712" s="157" t="n"/>
      <c r="AS712" s="157" t="n"/>
      <c r="AT712" s="157" t="n"/>
      <c r="AU712" s="157" t="n"/>
      <c r="AV712" s="157" t="n"/>
      <c r="AW712" s="157" t="n"/>
      <c r="AX712" s="157" t="n"/>
      <c r="AY712" s="157" t="n"/>
      <c r="AZ712" s="157" t="n"/>
      <c r="BA712" s="157" t="n"/>
      <c r="BB712" s="157" t="n"/>
      <c r="BC712" s="157" t="n"/>
      <c r="BD712" s="157" t="n"/>
      <c r="BE712" s="157" t="n"/>
      <c r="BF712" s="157" t="n"/>
      <c r="BG712" s="157" t="n"/>
      <c r="BH712" s="157" t="n"/>
      <c r="BI712" s="158" t="n"/>
      <c r="BJ712" s="2" t="n"/>
      <c r="BK712" s="2" t="n"/>
      <c r="BL712" s="2" t="n"/>
      <c r="BM712" s="2" t="n"/>
      <c r="BN712" s="2" t="n"/>
      <c r="BO712" s="2" t="n"/>
      <c r="BP712" s="156" t="n"/>
      <c r="BQ712" s="157" t="n"/>
      <c r="BR712" s="157" t="n"/>
      <c r="BS712" s="157" t="n"/>
      <c r="BT712" s="157" t="n"/>
      <c r="BU712" s="42" t="n"/>
      <c r="BV712" s="45" t="n"/>
      <c r="BW712" s="157" t="n"/>
      <c r="BX712" s="157" t="n"/>
      <c r="BY712" s="157" t="n"/>
      <c r="BZ712" s="157" t="n"/>
      <c r="CA712" s="157" t="n"/>
      <c r="CB712" s="157" t="n"/>
      <c r="CC712" s="157" t="n"/>
      <c r="CD712" s="157" t="n"/>
      <c r="CE712" s="157" t="n"/>
      <c r="CF712" s="157" t="n"/>
      <c r="CG712" s="157" t="n"/>
      <c r="CH712" s="157" t="n"/>
      <c r="CI712" s="157" t="n"/>
      <c r="CJ712" s="157" t="n"/>
      <c r="CK712" s="157" t="n"/>
      <c r="CL712" s="157" t="n"/>
      <c r="CM712" s="157" t="n"/>
      <c r="CN712" s="157" t="n"/>
      <c r="CO712" s="157" t="n"/>
      <c r="CP712" s="157" t="n"/>
      <c r="CQ712" s="157" t="n"/>
      <c r="CR712" s="157" t="n"/>
      <c r="CS712" s="157" t="n"/>
      <c r="CT712" s="157" t="n"/>
      <c r="CU712" s="157" t="n"/>
      <c r="CV712" s="157" t="n"/>
      <c r="CW712" s="157" t="n"/>
      <c r="CX712" s="157" t="n"/>
      <c r="CY712" s="157" t="n"/>
      <c r="CZ712" s="157" t="n"/>
      <c r="DA712" s="157" t="n"/>
      <c r="DB712" s="157" t="n"/>
      <c r="DC712" s="157" t="n"/>
      <c r="DD712" s="157" t="n"/>
      <c r="DE712" s="157" t="n"/>
      <c r="DF712" s="157" t="n"/>
      <c r="DG712" s="157" t="n"/>
      <c r="DH712" s="157" t="n"/>
      <c r="DI712" s="157" t="n"/>
      <c r="DJ712" s="157" t="n"/>
      <c r="DK712" s="157" t="n"/>
      <c r="DL712" s="157" t="n"/>
      <c r="DM712" s="157" t="n"/>
      <c r="DN712" s="157" t="n"/>
      <c r="DO712" s="157" t="n"/>
      <c r="DP712" s="157" t="n"/>
      <c r="DQ712" s="157" t="n"/>
      <c r="DR712" s="157" t="n"/>
      <c r="DS712" s="157" t="n"/>
      <c r="DT712" s="157" t="n"/>
      <c r="DU712" s="158" t="n"/>
      <c r="DV712" s="2" t="n"/>
      <c r="DW712" s="2" t="n"/>
      <c r="DX712" s="2" t="n"/>
      <c r="DY712" s="2" t="n"/>
      <c r="DZ712" s="2" t="n"/>
      <c r="EA712" s="2" t="n"/>
      <c r="EB712" s="2" t="n"/>
      <c r="EC712" s="2" t="n"/>
    </row>
    <row r="713" ht="6.75" customHeight="1" s="118">
      <c r="A713" s="2" t="n"/>
      <c r="B713" s="2" t="n"/>
      <c r="C713" s="2" t="n"/>
      <c r="D713" s="2" t="n"/>
      <c r="E713" s="152" t="n"/>
      <c r="K713" s="153" t="n"/>
      <c r="L713" s="54"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6">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52" t="inlineStr">
        <is>
          <t>年</t>
        </is>
      </c>
      <c r="U715" s="11" t="n"/>
      <c r="V715" s="11" t="n"/>
      <c r="W715" s="53"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49"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6" t="n"/>
      <c r="M718" s="157" t="n"/>
      <c r="N718" s="157" t="n"/>
      <c r="O718" s="157"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54"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52" t="inlineStr">
        <is>
          <t>年</t>
        </is>
      </c>
      <c r="U721" s="11" t="n"/>
      <c r="V721" s="11" t="n"/>
      <c r="W721" s="53"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49"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52" t="n"/>
      <c r="T723" s="52" t="n"/>
      <c r="U723" s="11" t="n"/>
      <c r="V723" s="11" t="n"/>
      <c r="W723" s="52" t="n"/>
      <c r="X723" s="53"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6" t="n"/>
      <c r="F724" s="157" t="n"/>
      <c r="G724" s="157" t="n"/>
      <c r="H724" s="157" t="n"/>
      <c r="I724" s="157" t="n"/>
      <c r="J724" s="157" t="n"/>
      <c r="K724" s="158" t="n"/>
      <c r="L724" s="156" t="n"/>
      <c r="M724" s="157" t="n"/>
      <c r="N724" s="157" t="n"/>
      <c r="O724" s="157"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6" t="n"/>
      <c r="BQ724" s="157" t="n"/>
      <c r="BR724" s="157" t="n"/>
      <c r="BS724" s="157" t="n"/>
      <c r="BT724" s="157" t="n"/>
      <c r="BU724" s="157" t="n"/>
      <c r="BV724" s="158" t="n"/>
      <c r="BW724" s="157" t="n"/>
      <c r="BX724" s="157" t="n"/>
      <c r="BY724" s="157" t="n"/>
      <c r="BZ724" s="157" t="n"/>
      <c r="CA724" s="157" t="n"/>
      <c r="CB724" s="157" t="n"/>
      <c r="CC724" s="157" t="n"/>
      <c r="CD724" s="157" t="n"/>
      <c r="CE724" s="157" t="n"/>
      <c r="CF724" s="157" t="n"/>
      <c r="CG724" s="157" t="n"/>
      <c r="CH724" s="157" t="n"/>
      <c r="CI724" s="157" t="n"/>
      <c r="CJ724" s="157" t="n"/>
      <c r="CK724" s="157" t="n"/>
      <c r="CL724" s="157" t="n"/>
      <c r="CM724" s="157" t="n"/>
      <c r="CN724" s="157" t="n"/>
      <c r="CO724" s="157" t="n"/>
      <c r="CP724" s="157" t="n"/>
      <c r="CQ724" s="157" t="n"/>
      <c r="CR724" s="157" t="n"/>
      <c r="CS724" s="157" t="n"/>
      <c r="CT724" s="157" t="n"/>
      <c r="CU724" s="157" t="n"/>
      <c r="CV724" s="157" t="n"/>
      <c r="CW724" s="157" t="n"/>
      <c r="CX724" s="157" t="n"/>
      <c r="CY724" s="157" t="n"/>
      <c r="CZ724" s="157" t="n"/>
      <c r="DA724" s="157" t="n"/>
      <c r="DB724" s="157" t="n"/>
      <c r="DC724" s="157" t="n"/>
      <c r="DD724" s="157" t="n"/>
      <c r="DE724" s="157" t="n"/>
      <c r="DF724" s="157" t="n"/>
      <c r="DG724" s="157" t="n"/>
      <c r="DH724" s="157" t="n"/>
      <c r="DI724" s="157" t="n"/>
      <c r="DJ724" s="157" t="n"/>
      <c r="DK724" s="157" t="n"/>
      <c r="DL724" s="157" t="n"/>
      <c r="DM724" s="157" t="n"/>
      <c r="DN724" s="157" t="n"/>
      <c r="DO724" s="157" t="n"/>
      <c r="DP724" s="157" t="n"/>
      <c r="DQ724" s="157" t="n"/>
      <c r="DR724" s="157" t="n"/>
      <c r="DS724" s="157" t="n"/>
      <c r="DT724" s="157" t="n"/>
      <c r="DU724" s="158"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51"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t="1.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114"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95" t="inlineStr">
        <is>
          <t>令和</t>
        </is>
      </c>
      <c r="AD736" s="154">
        <f>IF(計算!$B$11="","",IF(N(設定!$B$3)=0,"",YEAR(設定!$B$3)-2018))&amp;""</f>
        <v/>
      </c>
      <c r="AG736" s="95" t="inlineStr">
        <is>
          <t>年</t>
        </is>
      </c>
      <c r="AI736" s="154">
        <f>IF(計算!$B$11="","",IF(N(設定!$B$3)=0,"",MONTH(設定!$B$3)))&amp;""</f>
        <v/>
      </c>
      <c r="AL736" s="95" t="inlineStr">
        <is>
          <t>月</t>
        </is>
      </c>
      <c r="AN736" s="155">
        <f>IF(計算!$B$11="","",IF(N(設定!$B$3)=0,"",DAY(設定!$B$3)))&amp;""</f>
        <v/>
      </c>
      <c r="AP736" s="95"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6" t="n"/>
      <c r="BX736" s="157" t="n"/>
      <c r="BY736" s="157" t="n"/>
      <c r="BZ736" s="157" t="n"/>
      <c r="CA736" s="157" t="n"/>
      <c r="CB736" s="157" t="n"/>
      <c r="CC736" s="157" t="n"/>
      <c r="CD736" s="157" t="n"/>
      <c r="CE736" s="157" t="n"/>
      <c r="CF736" s="157" t="n"/>
      <c r="CG736" s="158" t="n"/>
      <c r="CH736" s="156" t="n"/>
      <c r="CI736" s="157" t="n"/>
      <c r="CJ736" s="157" t="n"/>
      <c r="CK736" s="157" t="n"/>
      <c r="CL736" s="157" t="n"/>
      <c r="CM736" s="157" t="n"/>
      <c r="CN736" s="157" t="n"/>
      <c r="CO736" s="157" t="n"/>
      <c r="CP736" s="157" t="n"/>
      <c r="CQ736" s="157" t="n"/>
      <c r="CR736" s="157" t="n"/>
      <c r="CS736" s="157" t="n"/>
      <c r="CT736" s="157" t="n"/>
      <c r="CU736" s="157" t="n"/>
      <c r="CV736" s="157" t="n"/>
      <c r="CW736" s="157" t="n"/>
      <c r="CX736" s="157" t="n"/>
      <c r="CY736" s="157" t="n"/>
      <c r="CZ736" s="157" t="n"/>
      <c r="DA736" s="157" t="n"/>
      <c r="DB736" s="157" t="n"/>
      <c r="DC736" s="157" t="n"/>
      <c r="DD736" s="157" t="n"/>
      <c r="DE736" s="157" t="n"/>
      <c r="DF736" s="157" t="n"/>
      <c r="DG736" s="157" t="n"/>
      <c r="DH736" s="157" t="n"/>
      <c r="DI736" s="157" t="n"/>
      <c r="DJ736" s="157" t="n"/>
      <c r="DK736" s="157" t="n"/>
      <c r="DL736" s="157" t="n"/>
      <c r="DM736" s="157" t="n"/>
      <c r="DN736" s="157" t="n"/>
      <c r="DO736" s="157" t="n"/>
      <c r="DP736" s="157" t="n"/>
      <c r="DQ736" s="157" t="n"/>
      <c r="DR736" s="157" t="n"/>
      <c r="DS736" s="157" t="n"/>
      <c r="DT736" s="157" t="n"/>
      <c r="DU736" s="158"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48" t="inlineStr">
        <is>
          <t>写真をはる位置</t>
        </is>
      </c>
      <c r="BI737" s="8" t="n"/>
      <c r="BJ737" s="7" t="n"/>
      <c r="BK737" s="2" t="n"/>
      <c r="BL737" s="2" t="n"/>
      <c r="BM737" s="2" t="n"/>
      <c r="BN737" s="2" t="n"/>
      <c r="BO737" s="2" t="n"/>
      <c r="BP737" s="152" t="n"/>
      <c r="BV737" s="153" t="n"/>
      <c r="BW737" s="159">
        <f>計算!$CB$11</f>
        <v/>
      </c>
      <c r="CG737" s="153" t="n"/>
      <c r="CH737" s="160">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7" t="n"/>
      <c r="AA738" s="157" t="n"/>
      <c r="AB738" s="157" t="n"/>
      <c r="AC738" s="157" t="n"/>
      <c r="AD738" s="157" t="n"/>
      <c r="AE738" s="157" t="n"/>
      <c r="AF738" s="157" t="n"/>
      <c r="AG738" s="157" t="n"/>
      <c r="AH738" s="157" t="n"/>
      <c r="AI738" s="157" t="n"/>
      <c r="AJ738" s="157" t="n"/>
      <c r="AK738" s="157" t="n"/>
      <c r="AL738" s="157" t="n"/>
      <c r="AM738" s="157" t="n"/>
      <c r="AN738" s="157" t="n"/>
      <c r="AO738" s="157" t="n"/>
      <c r="AP738" s="157" t="n"/>
      <c r="AQ738" s="157" t="n"/>
      <c r="AR738" s="157" t="n"/>
      <c r="AS738" s="157" t="n"/>
      <c r="AT738" s="157"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1">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6" t="n"/>
      <c r="F742" s="157" t="n"/>
      <c r="G742" s="157" t="n"/>
      <c r="H742" s="157" t="n"/>
      <c r="I742" s="157" t="n"/>
      <c r="J742" s="157" t="n"/>
      <c r="K742" s="158" t="n"/>
      <c r="L742" s="157" t="n"/>
      <c r="M742" s="157" t="n"/>
      <c r="N742" s="157" t="n"/>
      <c r="O742" s="157" t="n"/>
      <c r="P742" s="157" t="n"/>
      <c r="Q742" s="157" t="n"/>
      <c r="R742" s="157" t="n"/>
      <c r="S742" s="157" t="n"/>
      <c r="T742" s="157" t="n"/>
      <c r="U742" s="157" t="n"/>
      <c r="V742" s="157" t="n"/>
      <c r="W742" s="157" t="n"/>
      <c r="X742" s="157" t="n"/>
      <c r="Y742" s="157" t="n"/>
      <c r="Z742" s="157" t="n"/>
      <c r="AA742" s="157" t="n"/>
      <c r="AB742" s="157" t="n"/>
      <c r="AC742" s="157" t="n"/>
      <c r="AD742" s="157" t="n"/>
      <c r="AE742" s="157" t="n"/>
      <c r="AF742" s="157" t="n"/>
      <c r="AG742" s="157" t="n"/>
      <c r="AH742" s="157" t="n"/>
      <c r="AI742" s="157" t="n"/>
      <c r="AJ742" s="157" t="n"/>
      <c r="AK742" s="157" t="n"/>
      <c r="AL742" s="157" t="n"/>
      <c r="AM742" s="157" t="n"/>
      <c r="AN742" s="157" t="n"/>
      <c r="AO742" s="157" t="n"/>
      <c r="AP742" s="157" t="n"/>
      <c r="AQ742" s="157" t="n"/>
      <c r="AR742" s="157" t="n"/>
      <c r="AS742" s="157" t="n"/>
      <c r="AT742" s="158"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2" t="inlineStr">
        <is>
          <t>名　前</t>
        </is>
      </c>
      <c r="F743" s="149" t="n"/>
      <c r="G743" s="149" t="n"/>
      <c r="H743" s="149" t="n"/>
      <c r="I743" s="149" t="n"/>
      <c r="J743" s="149" t="n"/>
      <c r="K743" s="150" t="n"/>
      <c r="L743" s="163">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52"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6" t="n"/>
      <c r="F748" s="157" t="n"/>
      <c r="G748" s="157" t="n"/>
      <c r="H748" s="157" t="n"/>
      <c r="I748" s="157" t="n"/>
      <c r="J748" s="157" t="n"/>
      <c r="K748" s="158" t="n"/>
      <c r="L748" s="156" t="n"/>
      <c r="M748" s="157" t="n"/>
      <c r="N748" s="157" t="n"/>
      <c r="O748" s="157" t="n"/>
      <c r="P748" s="157" t="n"/>
      <c r="Q748" s="157" t="n"/>
      <c r="R748" s="157" t="n"/>
      <c r="S748" s="157" t="n"/>
      <c r="T748" s="157" t="n"/>
      <c r="U748" s="157" t="n"/>
      <c r="V748" s="157" t="n"/>
      <c r="W748" s="157" t="n"/>
      <c r="X748" s="157" t="n"/>
      <c r="Y748" s="157" t="n"/>
      <c r="Z748" s="157" t="n"/>
      <c r="AA748" s="157" t="n"/>
      <c r="AB748" s="157" t="n"/>
      <c r="AC748" s="157" t="n"/>
      <c r="AD748" s="157" t="n"/>
      <c r="AE748" s="157" t="n"/>
      <c r="AF748" s="157" t="n"/>
      <c r="AG748" s="157" t="n"/>
      <c r="AH748" s="157" t="n"/>
      <c r="AI748" s="157" t="n"/>
      <c r="AJ748" s="157" t="n"/>
      <c r="AK748" s="157" t="n"/>
      <c r="AL748" s="157" t="n"/>
      <c r="AM748" s="157" t="n"/>
      <c r="AN748" s="157" t="n"/>
      <c r="AO748" s="157" t="n"/>
      <c r="AP748" s="157" t="n"/>
      <c r="AQ748" s="157" t="n"/>
      <c r="AR748" s="157" t="n"/>
      <c r="AS748" s="157" t="n"/>
      <c r="AT748" s="158"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2" t="inlineStr">
        <is>
          <t>生年月日</t>
        </is>
      </c>
      <c r="F749" s="149" t="n"/>
      <c r="G749" s="149" t="n"/>
      <c r="H749" s="149" t="n"/>
      <c r="I749" s="149" t="n"/>
      <c r="J749" s="149" t="n"/>
      <c r="K749" s="150" t="n"/>
      <c r="L749" s="164" t="inlineStr">
        <is>
          <t>昭和 ・ 平成</t>
        </is>
      </c>
      <c r="M749" s="149" t="n"/>
      <c r="N749" s="149" t="n"/>
      <c r="O749" s="149" t="n"/>
      <c r="P749" s="149" t="n"/>
      <c r="Q749" s="149" t="n"/>
      <c r="R749" s="149" t="n"/>
      <c r="S749" s="149" t="n"/>
      <c r="T749" s="149" t="n"/>
      <c r="U749" s="149" t="n"/>
      <c r="V749" s="165">
        <f>計算!$D$11</f>
        <v/>
      </c>
      <c r="W749" s="149" t="n"/>
      <c r="X749" s="166" t="inlineStr">
        <is>
          <t>年</t>
        </is>
      </c>
      <c r="Y749" s="149" t="n"/>
      <c r="Z749" s="167">
        <f>計算!$E$11</f>
        <v/>
      </c>
      <c r="AA749" s="149" t="n"/>
      <c r="AB749" s="149" t="n"/>
      <c r="AC749" s="166" t="inlineStr">
        <is>
          <t>月</t>
        </is>
      </c>
      <c r="AD749" s="149" t="n"/>
      <c r="AE749" s="167">
        <f>計算!$F$11</f>
        <v/>
      </c>
      <c r="AF749" s="149" t="n"/>
      <c r="AG749" s="149" t="n"/>
      <c r="AH749" s="166" t="inlineStr">
        <is>
          <t>日　生 （満</t>
        </is>
      </c>
      <c r="AI749" s="149" t="n"/>
      <c r="AJ749" s="149" t="n"/>
      <c r="AK749" s="149" t="n"/>
      <c r="AL749" s="149" t="n"/>
      <c r="AM749" s="149" t="n"/>
      <c r="AN749" s="149" t="n"/>
      <c r="AO749" s="149" t="n"/>
      <c r="AP749" s="168">
        <f>計算!$G$11</f>
        <v/>
      </c>
      <c r="AQ749" s="149" t="n"/>
      <c r="AR749" s="169"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6" t="n"/>
      <c r="F752" s="157" t="n"/>
      <c r="G752" s="157" t="n"/>
      <c r="H752" s="157" t="n"/>
      <c r="I752" s="157" t="n"/>
      <c r="J752" s="157" t="n"/>
      <c r="K752" s="158" t="n"/>
      <c r="L752" s="156" t="n"/>
      <c r="M752" s="157" t="n"/>
      <c r="N752" s="157" t="n"/>
      <c r="O752" s="157" t="n"/>
      <c r="P752" s="157" t="n"/>
      <c r="Q752" s="157" t="n"/>
      <c r="R752" s="157" t="n"/>
      <c r="S752" s="157" t="n"/>
      <c r="T752" s="157" t="n"/>
      <c r="U752" s="157" t="n"/>
      <c r="X752" s="157" t="n"/>
      <c r="Y752" s="157" t="n"/>
      <c r="AC752" s="157" t="n"/>
      <c r="AD752" s="157" t="n"/>
      <c r="AH752" s="157" t="n"/>
      <c r="AI752" s="157" t="n"/>
      <c r="AJ752" s="157" t="n"/>
      <c r="AK752" s="157" t="n"/>
      <c r="AL752" s="157" t="n"/>
      <c r="AM752" s="157" t="n"/>
      <c r="AN752" s="157" t="n"/>
      <c r="AO752" s="157" t="n"/>
      <c r="AP752" s="157" t="n"/>
      <c r="AQ752" s="157" t="n"/>
      <c r="AR752" s="157" t="n"/>
      <c r="AS752" s="157" t="n"/>
      <c r="AT752" s="158"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70" t="inlineStr">
        <is>
          <t>ふ り が な</t>
        </is>
      </c>
      <c r="F753" s="149" t="n"/>
      <c r="G753" s="149" t="n"/>
      <c r="H753" s="149" t="n"/>
      <c r="I753" s="149" t="n"/>
      <c r="J753" s="149" t="n"/>
      <c r="K753" s="150" t="n"/>
      <c r="L753" s="171">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2" t="n"/>
      <c r="F755" s="173" t="n"/>
      <c r="G755" s="173" t="n"/>
      <c r="H755" s="173" t="n"/>
      <c r="I755" s="173" t="n"/>
      <c r="J755" s="173" t="n"/>
      <c r="K755" s="174" t="n"/>
      <c r="L755" s="173" t="n"/>
      <c r="M755" s="173" t="n"/>
      <c r="N755" s="173" t="n"/>
      <c r="O755" s="173" t="n"/>
      <c r="P755" s="173" t="n"/>
      <c r="Q755" s="173" t="n"/>
      <c r="R755" s="173" t="n"/>
      <c r="S755" s="173" t="n"/>
      <c r="T755" s="173" t="n"/>
      <c r="U755" s="173" t="n"/>
      <c r="V755" s="173" t="n"/>
      <c r="W755" s="173" t="n"/>
      <c r="X755" s="173" t="n"/>
      <c r="Y755" s="173" t="n"/>
      <c r="Z755" s="173" t="n"/>
      <c r="AA755" s="173" t="n"/>
      <c r="AB755" s="173" t="n"/>
      <c r="AC755" s="173" t="n"/>
      <c r="AD755" s="173" t="n"/>
      <c r="AE755" s="173" t="n"/>
      <c r="AF755" s="173" t="n"/>
      <c r="AG755" s="173" t="n"/>
      <c r="AH755" s="173" t="n"/>
      <c r="AI755" s="173" t="n"/>
      <c r="AJ755" s="173" t="n"/>
      <c r="AK755" s="173" t="n"/>
      <c r="AL755" s="173" t="n"/>
      <c r="AM755" s="173" t="n"/>
      <c r="AN755" s="173" t="n"/>
      <c r="AO755" s="173" t="n"/>
      <c r="AP755" s="173" t="n"/>
      <c r="AQ755" s="173" t="n"/>
      <c r="AR755" s="173" t="n"/>
      <c r="AS755" s="173" t="n"/>
      <c r="AT755" s="173" t="n"/>
      <c r="AU755" s="173" t="n"/>
      <c r="AV755" s="173" t="n"/>
      <c r="AW755" s="173" t="n"/>
      <c r="AX755" s="173" t="n"/>
      <c r="AY755" s="173" t="n"/>
      <c r="AZ755" s="173" t="n"/>
      <c r="BA755" s="173" t="n"/>
      <c r="BB755" s="173" t="n"/>
      <c r="BC755" s="173" t="n"/>
      <c r="BD755" s="173" t="n"/>
      <c r="BE755" s="173" t="n"/>
      <c r="BF755" s="173" t="n"/>
      <c r="BG755" s="173" t="n"/>
      <c r="BH755" s="173" t="n"/>
      <c r="BI755" s="174"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5" t="inlineStr">
        <is>
          <t>現住所</t>
        </is>
      </c>
      <c r="F756" s="176" t="n"/>
      <c r="G756" s="176" t="n"/>
      <c r="H756" s="176" t="n"/>
      <c r="I756" s="176" t="n"/>
      <c r="J756" s="176" t="n"/>
      <c r="K756" s="177" t="n"/>
      <c r="L756" s="107" t="inlineStr">
        <is>
          <t>〒</t>
        </is>
      </c>
      <c r="M756" s="176" t="n"/>
      <c r="N756" s="176" t="n"/>
      <c r="O756" s="176" t="n"/>
      <c r="P756" s="178">
        <f>計算!$H$11</f>
        <v/>
      </c>
      <c r="Q756" s="176" t="n"/>
      <c r="R756" s="176" t="n"/>
      <c r="S756" s="176" t="n"/>
      <c r="T756" s="176" t="n"/>
      <c r="U756" s="176" t="n"/>
      <c r="V756" s="176" t="n"/>
      <c r="W756" s="176" t="n"/>
      <c r="X756" s="176" t="n"/>
      <c r="Y756" s="176" t="n"/>
      <c r="Z756" s="176" t="n"/>
      <c r="AA756" s="176" t="n"/>
      <c r="AB756" s="176" t="n"/>
      <c r="AC756" s="176" t="n"/>
      <c r="AD756" s="176" t="n"/>
      <c r="AE756" s="176" t="n"/>
      <c r="AF756" s="176" t="n"/>
      <c r="AG756" s="176" t="n"/>
      <c r="AH756" s="176" t="n"/>
      <c r="AI756" s="176" t="n"/>
      <c r="AJ756" s="176"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6" t="n"/>
      <c r="BQ757" s="157" t="n"/>
      <c r="BR757" s="157" t="n"/>
      <c r="BS757" s="157" t="n"/>
      <c r="BT757" s="157" t="n"/>
      <c r="BU757" s="157" t="n"/>
      <c r="BV757" s="158" t="n"/>
      <c r="BW757" s="156" t="n"/>
      <c r="BX757" s="157" t="n"/>
      <c r="BY757" s="157" t="n"/>
      <c r="BZ757" s="157" t="n"/>
      <c r="CA757" s="157" t="n"/>
      <c r="CB757" s="157" t="n"/>
      <c r="CC757" s="157" t="n"/>
      <c r="CD757" s="157" t="n"/>
      <c r="CE757" s="157" t="n"/>
      <c r="CF757" s="157" t="n"/>
      <c r="CG757" s="158"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9" t="inlineStr">
        <is>
          <t>校内外の諸活動</t>
        </is>
      </c>
      <c r="BQ758" s="149" t="n"/>
      <c r="BR758" s="149" t="n"/>
      <c r="BS758" s="149" t="n"/>
      <c r="BT758" s="149" t="n"/>
      <c r="BU758" s="149" t="n"/>
      <c r="BV758" s="150" t="n"/>
      <c r="BW758" s="180">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1">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6" t="n"/>
      <c r="F761" s="157" t="n"/>
      <c r="G761" s="157" t="n"/>
      <c r="H761" s="157" t="n"/>
      <c r="I761" s="157" t="n"/>
      <c r="J761" s="157" t="n"/>
      <c r="K761" s="158" t="n"/>
      <c r="L761" s="156" t="n"/>
      <c r="M761" s="157" t="n"/>
      <c r="N761" s="157" t="n"/>
      <c r="O761" s="157" t="n"/>
      <c r="P761" s="157" t="n"/>
      <c r="Q761" s="157" t="n"/>
      <c r="R761" s="157" t="n"/>
      <c r="S761" s="157" t="n"/>
      <c r="T761" s="157" t="n"/>
      <c r="U761" s="157" t="n"/>
      <c r="V761" s="157" t="n"/>
      <c r="W761" s="157" t="n"/>
      <c r="X761" s="157" t="n"/>
      <c r="Y761" s="157" t="n"/>
      <c r="Z761" s="157" t="n"/>
      <c r="AA761" s="157" t="n"/>
      <c r="AB761" s="157" t="n"/>
      <c r="AC761" s="157" t="n"/>
      <c r="AD761" s="157" t="n"/>
      <c r="AE761" s="157" t="n"/>
      <c r="AF761" s="157" t="n"/>
      <c r="AG761" s="157" t="n"/>
      <c r="AH761" s="157" t="n"/>
      <c r="AI761" s="157" t="n"/>
      <c r="AJ761" s="157" t="n"/>
      <c r="AK761" s="157" t="n"/>
      <c r="AL761" s="157" t="n"/>
      <c r="AM761" s="157" t="n"/>
      <c r="AN761" s="157" t="n"/>
      <c r="AO761" s="157" t="n"/>
      <c r="AP761" s="157" t="n"/>
      <c r="AQ761" s="157" t="n"/>
      <c r="AR761" s="157" t="n"/>
      <c r="AS761" s="157" t="n"/>
      <c r="AT761" s="157" t="n"/>
      <c r="AU761" s="157" t="n"/>
      <c r="AV761" s="157" t="n"/>
      <c r="AW761" s="157" t="n"/>
      <c r="AX761" s="157" t="n"/>
      <c r="AY761" s="157" t="n"/>
      <c r="AZ761" s="157" t="n"/>
      <c r="BA761" s="157" t="n"/>
      <c r="BB761" s="157" t="n"/>
      <c r="BC761" s="157" t="n"/>
      <c r="BD761" s="157" t="n"/>
      <c r="BE761" s="157" t="n"/>
      <c r="BF761" s="157" t="n"/>
      <c r="BG761" s="157" t="n"/>
      <c r="BH761" s="157" t="n"/>
      <c r="BI761" s="158"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70" t="inlineStr">
        <is>
          <t>ふ り が な</t>
        </is>
      </c>
      <c r="F762" s="149" t="n"/>
      <c r="G762" s="149" t="n"/>
      <c r="H762" s="149" t="n"/>
      <c r="I762" s="149" t="n"/>
      <c r="J762" s="149" t="n"/>
      <c r="K762" s="150" t="n"/>
      <c r="L762" s="171">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2" t="n"/>
      <c r="F764" s="173" t="n"/>
      <c r="G764" s="173" t="n"/>
      <c r="H764" s="173" t="n"/>
      <c r="I764" s="173" t="n"/>
      <c r="J764" s="173" t="n"/>
      <c r="K764" s="174" t="n"/>
      <c r="L764" s="173" t="n"/>
      <c r="M764" s="173" t="n"/>
      <c r="N764" s="173" t="n"/>
      <c r="O764" s="173" t="n"/>
      <c r="P764" s="173" t="n"/>
      <c r="Q764" s="173" t="n"/>
      <c r="R764" s="173" t="n"/>
      <c r="S764" s="173" t="n"/>
      <c r="T764" s="173" t="n"/>
      <c r="U764" s="173" t="n"/>
      <c r="V764" s="173" t="n"/>
      <c r="W764" s="173" t="n"/>
      <c r="X764" s="173" t="n"/>
      <c r="Y764" s="173" t="n"/>
      <c r="Z764" s="173" t="n"/>
      <c r="AA764" s="173" t="n"/>
      <c r="AB764" s="173" t="n"/>
      <c r="AC764" s="173" t="n"/>
      <c r="AD764" s="173" t="n"/>
      <c r="AE764" s="173" t="n"/>
      <c r="AF764" s="173" t="n"/>
      <c r="AG764" s="173" t="n"/>
      <c r="AH764" s="173" t="n"/>
      <c r="AI764" s="173" t="n"/>
      <c r="AJ764" s="173" t="n"/>
      <c r="AK764" s="173" t="n"/>
      <c r="AL764" s="173" t="n"/>
      <c r="AM764" s="173" t="n"/>
      <c r="AN764" s="173" t="n"/>
      <c r="AO764" s="173" t="n"/>
      <c r="AP764" s="173" t="n"/>
      <c r="AQ764" s="173" t="n"/>
      <c r="AR764" s="173" t="n"/>
      <c r="AS764" s="173" t="n"/>
      <c r="AT764" s="173" t="n"/>
      <c r="AU764" s="173" t="n"/>
      <c r="AV764" s="173" t="n"/>
      <c r="AW764" s="173" t="n"/>
      <c r="AX764" s="173" t="n"/>
      <c r="AY764" s="173" t="n"/>
      <c r="AZ764" s="173" t="n"/>
      <c r="BA764" s="173" t="n"/>
      <c r="BB764" s="173" t="n"/>
      <c r="BC764" s="173" t="n"/>
      <c r="BD764" s="173" t="n"/>
      <c r="BE764" s="173" t="n"/>
      <c r="BF764" s="173" t="n"/>
      <c r="BG764" s="173" t="n"/>
      <c r="BH764" s="173" t="n"/>
      <c r="BI764" s="174"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5" t="inlineStr">
        <is>
          <t>連絡先</t>
        </is>
      </c>
      <c r="F765" s="176" t="n"/>
      <c r="G765" s="176" t="n"/>
      <c r="H765" s="176" t="n"/>
      <c r="I765" s="176" t="n"/>
      <c r="J765" s="176" t="n"/>
      <c r="K765" s="177" t="n"/>
      <c r="L765" s="107" t="inlineStr">
        <is>
          <t>〒</t>
        </is>
      </c>
      <c r="M765" s="176" t="n"/>
      <c r="N765" s="176" t="n"/>
      <c r="O765" s="176" t="n"/>
      <c r="P765" s="182">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3">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6" t="n"/>
      <c r="F769" s="157" t="n"/>
      <c r="G769" s="157" t="n"/>
      <c r="H769" s="157" t="n"/>
      <c r="I769" s="157" t="n"/>
      <c r="J769" s="157" t="n"/>
      <c r="K769" s="158" t="n"/>
      <c r="L769" s="157" t="n"/>
      <c r="M769" s="157" t="n"/>
      <c r="N769" s="157" t="n"/>
      <c r="O769" s="157" t="n"/>
      <c r="P769" s="157" t="n"/>
      <c r="Q769" s="157" t="n"/>
      <c r="R769" s="157" t="n"/>
      <c r="S769" s="157" t="n"/>
      <c r="T769" s="157" t="n"/>
      <c r="U769" s="157" t="n"/>
      <c r="V769" s="157" t="n"/>
      <c r="W769" s="157" t="n"/>
      <c r="X769" s="157" t="n"/>
      <c r="Y769" s="157" t="n"/>
      <c r="Z769" s="157" t="n"/>
      <c r="AA769" s="157" t="n"/>
      <c r="AB769" s="157" t="n"/>
      <c r="AC769" s="157" t="n"/>
      <c r="AD769" s="157" t="n"/>
      <c r="AE769" s="157" t="n"/>
      <c r="AF769" s="157" t="n"/>
      <c r="AG769" s="157" t="n"/>
      <c r="AH769" s="157" t="n"/>
      <c r="AI769" s="157" t="n"/>
      <c r="AJ769" s="157" t="n"/>
      <c r="AK769" s="157" t="n"/>
      <c r="AL769" s="157" t="n"/>
      <c r="AM769" s="157" t="n"/>
      <c r="AN769" s="157" t="n"/>
      <c r="AO769" s="157" t="n"/>
      <c r="AP769" s="157" t="n"/>
      <c r="AQ769" s="157" t="n"/>
      <c r="AR769" s="157" t="n"/>
      <c r="AS769" s="157" t="n"/>
      <c r="AT769" s="157" t="n"/>
      <c r="AU769" s="157" t="n"/>
      <c r="AV769" s="157" t="n"/>
      <c r="AW769" s="157" t="n"/>
      <c r="AX769" s="157" t="n"/>
      <c r="AY769" s="157" t="n"/>
      <c r="AZ769" s="157" t="n"/>
      <c r="BA769" s="157" t="n"/>
      <c r="BB769" s="157" t="n"/>
      <c r="BC769" s="157" t="n"/>
      <c r="BD769" s="157" t="n"/>
      <c r="BE769" s="157" t="n"/>
      <c r="BF769" s="157" t="n"/>
      <c r="BG769" s="157" t="n"/>
      <c r="BH769" s="157" t="n"/>
      <c r="BI769" s="158"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113"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4" t="n"/>
      <c r="BQ775" s="149" t="n"/>
      <c r="BR775" s="185" t="n"/>
      <c r="BS775" s="149" t="n"/>
      <c r="BT775" s="149" t="n"/>
      <c r="BU775" s="28" t="n"/>
      <c r="BV775" s="29" t="n"/>
      <c r="BW775" s="186">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72"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7"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89"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8">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189">
        <f>IF(計算!$B$11="","",設定!$B$6)&amp;""</f>
        <v/>
      </c>
      <c r="S783" s="11" t="n"/>
      <c r="T783" s="11" t="n"/>
      <c r="U783" s="190">
        <f>IF(計算!$B$11="","",設定!$B$7)&amp;""</f>
        <v/>
      </c>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92" t="inlineStr">
        <is>
          <t>令和</t>
        </is>
      </c>
      <c r="S784" s="52" t="inlineStr">
        <is>
          <t>年</t>
        </is>
      </c>
      <c r="W784" s="53"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75"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6" t="n"/>
      <c r="F788" s="157" t="n"/>
      <c r="G788" s="157" t="n"/>
      <c r="H788" s="157" t="n"/>
      <c r="I788" s="157" t="n"/>
      <c r="J788" s="157" t="n"/>
      <c r="K788" s="158"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7" t="n"/>
      <c r="AX788" s="157" t="n"/>
      <c r="AY788" s="157" t="n"/>
      <c r="AZ788" s="157" t="n"/>
      <c r="BA788" s="157" t="n"/>
      <c r="BB788" s="157" t="n"/>
      <c r="BC788" s="157" t="n"/>
      <c r="BD788" s="157" t="n"/>
      <c r="BE788" s="157" t="n"/>
      <c r="BF788" s="157" t="n"/>
      <c r="BG788" s="157" t="n"/>
      <c r="BH788" s="157" t="n"/>
      <c r="BI788" s="158"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76" t="n"/>
      <c r="T789" s="149" t="n"/>
      <c r="U789" s="17" t="n"/>
      <c r="V789" s="17" t="n"/>
      <c r="W789" s="76"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91" t="inlineStr">
        <is>
          <t>職　歴</t>
        </is>
      </c>
      <c r="K792" s="153" t="n"/>
      <c r="L792" s="54" t="inlineStr">
        <is>
          <t>平成</t>
        </is>
      </c>
      <c r="M792" s="149" t="n"/>
      <c r="N792" s="149" t="n"/>
      <c r="O792" s="149" t="n"/>
      <c r="P792" s="19" t="n"/>
      <c r="Q792" s="19" t="n"/>
      <c r="R792" s="19" t="n"/>
      <c r="S792" s="19" t="n"/>
      <c r="T792" s="19" t="n"/>
      <c r="U792" s="19" t="n"/>
      <c r="V792" s="19" t="n"/>
      <c r="W792" s="19" t="n"/>
      <c r="X792" s="37" t="n"/>
      <c r="Y792" s="181">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9">
        <f>計算!$BR$11</f>
        <v/>
      </c>
      <c r="S794" s="52" t="inlineStr">
        <is>
          <t>年</t>
        </is>
      </c>
      <c r="U794" s="190">
        <f>計算!$BS$11</f>
        <v/>
      </c>
      <c r="W794" s="53"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49"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6" t="n"/>
      <c r="M797" s="157" t="n"/>
      <c r="N797" s="157" t="n"/>
      <c r="O797" s="157" t="n"/>
      <c r="P797" s="20" t="n"/>
      <c r="Q797" s="20" t="n"/>
      <c r="R797" s="20" t="n"/>
      <c r="S797" s="20" t="n"/>
      <c r="T797" s="20" t="n"/>
      <c r="U797" s="20" t="n"/>
      <c r="V797" s="20" t="n"/>
      <c r="W797" s="20" t="n"/>
      <c r="X797" s="39" t="n"/>
      <c r="Y797" s="156" t="n"/>
      <c r="Z797" s="157" t="n"/>
      <c r="AA797" s="157" t="n"/>
      <c r="AB797" s="157" t="n"/>
      <c r="AC797" s="157" t="n"/>
      <c r="AD797" s="157" t="n"/>
      <c r="AE797" s="157" t="n"/>
      <c r="AF797" s="157" t="n"/>
      <c r="AG797" s="157" t="n"/>
      <c r="AH797" s="157" t="n"/>
      <c r="AI797" s="157" t="n"/>
      <c r="AJ797" s="157" t="n"/>
      <c r="AK797" s="157" t="n"/>
      <c r="AL797" s="157" t="n"/>
      <c r="AM797" s="157" t="n"/>
      <c r="AN797" s="157" t="n"/>
      <c r="AO797" s="157" t="n"/>
      <c r="AP797" s="157" t="n"/>
      <c r="AQ797" s="157" t="n"/>
      <c r="AR797" s="157" t="n"/>
      <c r="AS797" s="157" t="n"/>
      <c r="AT797" s="157" t="n"/>
      <c r="AU797" s="157" t="n"/>
      <c r="AV797" s="157" t="n"/>
      <c r="AW797" s="157" t="n"/>
      <c r="AX797" s="157" t="n"/>
      <c r="AY797" s="157" t="n"/>
      <c r="AZ797" s="157" t="n"/>
      <c r="BA797" s="157" t="n"/>
      <c r="BB797" s="157" t="n"/>
      <c r="BC797" s="157" t="n"/>
      <c r="BD797" s="157" t="n"/>
      <c r="BE797" s="157" t="n"/>
      <c r="BF797" s="157" t="n"/>
      <c r="BG797" s="157" t="n"/>
      <c r="BH797" s="157" t="n"/>
      <c r="BI797" s="158"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54" t="inlineStr">
        <is>
          <t>平成</t>
        </is>
      </c>
      <c r="M798" s="149" t="n"/>
      <c r="N798" s="149" t="n"/>
      <c r="O798" s="149" t="n"/>
      <c r="P798" s="18" t="n"/>
      <c r="Q798" s="18" t="n"/>
      <c r="R798" s="18" t="n"/>
      <c r="S798" s="18" t="n"/>
      <c r="T798" s="18" t="n"/>
      <c r="U798" s="18" t="n"/>
      <c r="V798" s="18" t="n"/>
      <c r="W798" s="18" t="n"/>
      <c r="X798" s="35" t="n"/>
      <c r="Y798" s="181">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9">
        <f>計算!$BU$11</f>
        <v/>
      </c>
      <c r="S800" s="52" t="inlineStr">
        <is>
          <t>年</t>
        </is>
      </c>
      <c r="U800" s="190">
        <f>計算!$BV$11</f>
        <v/>
      </c>
      <c r="W800" s="53"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49"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6" t="n"/>
      <c r="M803" s="157" t="n"/>
      <c r="N803" s="157" t="n"/>
      <c r="O803" s="157" t="n"/>
      <c r="P803" s="20" t="n"/>
      <c r="Q803" s="20" t="n"/>
      <c r="R803" s="20" t="n"/>
      <c r="S803" s="20" t="n"/>
      <c r="T803" s="20" t="n"/>
      <c r="U803" s="20" t="n"/>
      <c r="V803" s="20" t="n"/>
      <c r="W803" s="20" t="n"/>
      <c r="X803" s="39" t="n"/>
      <c r="Y803" s="156" t="n"/>
      <c r="Z803" s="157" t="n"/>
      <c r="AA803" s="157" t="n"/>
      <c r="AB803" s="157" t="n"/>
      <c r="AC803" s="157" t="n"/>
      <c r="AD803" s="157" t="n"/>
      <c r="AE803" s="157" t="n"/>
      <c r="AF803" s="157" t="n"/>
      <c r="AG803" s="157" t="n"/>
      <c r="AH803" s="157" t="n"/>
      <c r="AI803" s="157" t="n"/>
      <c r="AJ803" s="157" t="n"/>
      <c r="AK803" s="157" t="n"/>
      <c r="AL803" s="157" t="n"/>
      <c r="AM803" s="157" t="n"/>
      <c r="AN803" s="157" t="n"/>
      <c r="AO803" s="157" t="n"/>
      <c r="AP803" s="157" t="n"/>
      <c r="AQ803" s="157" t="n"/>
      <c r="AR803" s="157" t="n"/>
      <c r="AS803" s="157" t="n"/>
      <c r="AT803" s="157" t="n"/>
      <c r="AU803" s="157" t="n"/>
      <c r="AV803" s="157" t="n"/>
      <c r="AW803" s="157" t="n"/>
      <c r="AX803" s="157" t="n"/>
      <c r="AY803" s="157" t="n"/>
      <c r="AZ803" s="157" t="n"/>
      <c r="BA803" s="157" t="n"/>
      <c r="BB803" s="157" t="n"/>
      <c r="BC803" s="157" t="n"/>
      <c r="BD803" s="157" t="n"/>
      <c r="BE803" s="157" t="n"/>
      <c r="BF803" s="157" t="n"/>
      <c r="BG803" s="157" t="n"/>
      <c r="BH803" s="157" t="n"/>
      <c r="BI803" s="158" t="n"/>
      <c r="BJ803" s="2" t="n"/>
      <c r="BK803" s="2" t="n"/>
      <c r="BL803" s="2" t="n"/>
      <c r="BM803" s="2" t="n"/>
      <c r="BN803" s="2" t="n"/>
      <c r="BO803" s="2" t="n"/>
      <c r="BP803" s="156" t="n"/>
      <c r="BQ803" s="157" t="n"/>
      <c r="BR803" s="157" t="n"/>
      <c r="BS803" s="157" t="n"/>
      <c r="BT803" s="157" t="n"/>
      <c r="BU803" s="42" t="n"/>
      <c r="BV803" s="45" t="n"/>
      <c r="BW803" s="157" t="n"/>
      <c r="BX803" s="157" t="n"/>
      <c r="BY803" s="157" t="n"/>
      <c r="BZ803" s="157" t="n"/>
      <c r="CA803" s="157" t="n"/>
      <c r="CB803" s="157" t="n"/>
      <c r="CC803" s="157" t="n"/>
      <c r="CD803" s="157" t="n"/>
      <c r="CE803" s="157" t="n"/>
      <c r="CF803" s="157" t="n"/>
      <c r="CG803" s="157" t="n"/>
      <c r="CH803" s="157" t="n"/>
      <c r="CI803" s="157" t="n"/>
      <c r="CJ803" s="157" t="n"/>
      <c r="CK803" s="157" t="n"/>
      <c r="CL803" s="157" t="n"/>
      <c r="CM803" s="157" t="n"/>
      <c r="CN803" s="157" t="n"/>
      <c r="CO803" s="157" t="n"/>
      <c r="CP803" s="157" t="n"/>
      <c r="CQ803" s="157" t="n"/>
      <c r="CR803" s="157" t="n"/>
      <c r="CS803" s="157" t="n"/>
      <c r="CT803" s="157" t="n"/>
      <c r="CU803" s="157" t="n"/>
      <c r="CV803" s="157" t="n"/>
      <c r="CW803" s="157" t="n"/>
      <c r="CX803" s="157" t="n"/>
      <c r="CY803" s="157" t="n"/>
      <c r="CZ803" s="157" t="n"/>
      <c r="DA803" s="157" t="n"/>
      <c r="DB803" s="157" t="n"/>
      <c r="DC803" s="157" t="n"/>
      <c r="DD803" s="157" t="n"/>
      <c r="DE803" s="157" t="n"/>
      <c r="DF803" s="157" t="n"/>
      <c r="DG803" s="157" t="n"/>
      <c r="DH803" s="157" t="n"/>
      <c r="DI803" s="157" t="n"/>
      <c r="DJ803" s="157" t="n"/>
      <c r="DK803" s="157" t="n"/>
      <c r="DL803" s="157" t="n"/>
      <c r="DM803" s="157" t="n"/>
      <c r="DN803" s="157" t="n"/>
      <c r="DO803" s="157" t="n"/>
      <c r="DP803" s="157" t="n"/>
      <c r="DQ803" s="157" t="n"/>
      <c r="DR803" s="157" t="n"/>
      <c r="DS803" s="157" t="n"/>
      <c r="DT803" s="157" t="n"/>
      <c r="DU803" s="158" t="n"/>
      <c r="DV803" s="2" t="n"/>
      <c r="DW803" s="2" t="n"/>
      <c r="DX803" s="2" t="n"/>
      <c r="DY803" s="2" t="n"/>
      <c r="DZ803" s="2" t="n"/>
      <c r="EA803" s="2" t="n"/>
      <c r="EB803" s="2" t="n"/>
      <c r="EC803" s="2" t="n"/>
    </row>
    <row r="804" ht="6.75" customHeight="1" s="118">
      <c r="A804" s="2" t="n"/>
      <c r="B804" s="2" t="n"/>
      <c r="C804" s="2" t="n"/>
      <c r="D804" s="2" t="n"/>
      <c r="E804" s="152" t="n"/>
      <c r="K804" s="153" t="n"/>
      <c r="L804" s="54"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6">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52" t="inlineStr">
        <is>
          <t>年</t>
        </is>
      </c>
      <c r="U806" s="11" t="n"/>
      <c r="V806" s="11" t="n"/>
      <c r="W806" s="53"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49"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6" t="n"/>
      <c r="M809" s="157" t="n"/>
      <c r="N809" s="157" t="n"/>
      <c r="O809" s="157"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54"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52" t="inlineStr">
        <is>
          <t>年</t>
        </is>
      </c>
      <c r="U812" s="11" t="n"/>
      <c r="V812" s="11" t="n"/>
      <c r="W812" s="53"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49"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52" t="n"/>
      <c r="T814" s="52" t="n"/>
      <c r="U814" s="11" t="n"/>
      <c r="V814" s="11" t="n"/>
      <c r="W814" s="52" t="n"/>
      <c r="X814" s="53"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6" t="n"/>
      <c r="F815" s="157" t="n"/>
      <c r="G815" s="157" t="n"/>
      <c r="H815" s="157" t="n"/>
      <c r="I815" s="157" t="n"/>
      <c r="J815" s="157" t="n"/>
      <c r="K815" s="158" t="n"/>
      <c r="L815" s="156" t="n"/>
      <c r="M815" s="157" t="n"/>
      <c r="N815" s="157" t="n"/>
      <c r="O815" s="157"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6" t="n"/>
      <c r="BQ815" s="157" t="n"/>
      <c r="BR815" s="157" t="n"/>
      <c r="BS815" s="157" t="n"/>
      <c r="BT815" s="157" t="n"/>
      <c r="BU815" s="157" t="n"/>
      <c r="BV815" s="158" t="n"/>
      <c r="BW815" s="157" t="n"/>
      <c r="BX815" s="157" t="n"/>
      <c r="BY815" s="157" t="n"/>
      <c r="BZ815" s="157" t="n"/>
      <c r="CA815" s="157" t="n"/>
      <c r="CB815" s="157" t="n"/>
      <c r="CC815" s="157" t="n"/>
      <c r="CD815" s="157" t="n"/>
      <c r="CE815" s="157" t="n"/>
      <c r="CF815" s="157" t="n"/>
      <c r="CG815" s="157" t="n"/>
      <c r="CH815" s="157" t="n"/>
      <c r="CI815" s="157" t="n"/>
      <c r="CJ815" s="157" t="n"/>
      <c r="CK815" s="157" t="n"/>
      <c r="CL815" s="157" t="n"/>
      <c r="CM815" s="157" t="n"/>
      <c r="CN815" s="157" t="n"/>
      <c r="CO815" s="157" t="n"/>
      <c r="CP815" s="157" t="n"/>
      <c r="CQ815" s="157" t="n"/>
      <c r="CR815" s="157" t="n"/>
      <c r="CS815" s="157" t="n"/>
      <c r="CT815" s="157" t="n"/>
      <c r="CU815" s="157" t="n"/>
      <c r="CV815" s="157" t="n"/>
      <c r="CW815" s="157" t="n"/>
      <c r="CX815" s="157" t="n"/>
      <c r="CY815" s="157" t="n"/>
      <c r="CZ815" s="157" t="n"/>
      <c r="DA815" s="157" t="n"/>
      <c r="DB815" s="157" t="n"/>
      <c r="DC815" s="157" t="n"/>
      <c r="DD815" s="157" t="n"/>
      <c r="DE815" s="157" t="n"/>
      <c r="DF815" s="157" t="n"/>
      <c r="DG815" s="157" t="n"/>
      <c r="DH815" s="157" t="n"/>
      <c r="DI815" s="157" t="n"/>
      <c r="DJ815" s="157" t="n"/>
      <c r="DK815" s="157" t="n"/>
      <c r="DL815" s="157" t="n"/>
      <c r="DM815" s="157" t="n"/>
      <c r="DN815" s="157" t="n"/>
      <c r="DO815" s="157" t="n"/>
      <c r="DP815" s="157" t="n"/>
      <c r="DQ815" s="157" t="n"/>
      <c r="DR815" s="157" t="n"/>
      <c r="DS815" s="157" t="n"/>
      <c r="DT815" s="157" t="n"/>
      <c r="DU815" s="158"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51"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t="1.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114"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95" t="inlineStr">
        <is>
          <t>令和</t>
        </is>
      </c>
      <c r="AD827" s="154">
        <f>IF(計算!$B$12="","",IF(N(設定!$B$3)=0,"",YEAR(設定!$B$3)-2018))&amp;""</f>
        <v/>
      </c>
      <c r="AG827" s="95" t="inlineStr">
        <is>
          <t>年</t>
        </is>
      </c>
      <c r="AI827" s="154">
        <f>IF(計算!$B$12="","",IF(N(設定!$B$3)=0,"",MONTH(設定!$B$3)))&amp;""</f>
        <v/>
      </c>
      <c r="AL827" s="95" t="inlineStr">
        <is>
          <t>月</t>
        </is>
      </c>
      <c r="AN827" s="155">
        <f>IF(計算!$B$12="","",IF(N(設定!$B$3)=0,"",DAY(設定!$B$3)))&amp;""</f>
        <v/>
      </c>
      <c r="AP827" s="95"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6" t="n"/>
      <c r="BX827" s="157" t="n"/>
      <c r="BY827" s="157" t="n"/>
      <c r="BZ827" s="157" t="n"/>
      <c r="CA827" s="157" t="n"/>
      <c r="CB827" s="157" t="n"/>
      <c r="CC827" s="157" t="n"/>
      <c r="CD827" s="157" t="n"/>
      <c r="CE827" s="157" t="n"/>
      <c r="CF827" s="157" t="n"/>
      <c r="CG827" s="158" t="n"/>
      <c r="CH827" s="156" t="n"/>
      <c r="CI827" s="157" t="n"/>
      <c r="CJ827" s="157" t="n"/>
      <c r="CK827" s="157" t="n"/>
      <c r="CL827" s="157" t="n"/>
      <c r="CM827" s="157" t="n"/>
      <c r="CN827" s="157" t="n"/>
      <c r="CO827" s="157" t="n"/>
      <c r="CP827" s="157" t="n"/>
      <c r="CQ827" s="157" t="n"/>
      <c r="CR827" s="157" t="n"/>
      <c r="CS827" s="157" t="n"/>
      <c r="CT827" s="157" t="n"/>
      <c r="CU827" s="157" t="n"/>
      <c r="CV827" s="157" t="n"/>
      <c r="CW827" s="157" t="n"/>
      <c r="CX827" s="157" t="n"/>
      <c r="CY827" s="157" t="n"/>
      <c r="CZ827" s="157" t="n"/>
      <c r="DA827" s="157" t="n"/>
      <c r="DB827" s="157" t="n"/>
      <c r="DC827" s="157" t="n"/>
      <c r="DD827" s="157" t="n"/>
      <c r="DE827" s="157" t="n"/>
      <c r="DF827" s="157" t="n"/>
      <c r="DG827" s="157" t="n"/>
      <c r="DH827" s="157" t="n"/>
      <c r="DI827" s="157" t="n"/>
      <c r="DJ827" s="157" t="n"/>
      <c r="DK827" s="157" t="n"/>
      <c r="DL827" s="157" t="n"/>
      <c r="DM827" s="157" t="n"/>
      <c r="DN827" s="157" t="n"/>
      <c r="DO827" s="157" t="n"/>
      <c r="DP827" s="157" t="n"/>
      <c r="DQ827" s="157" t="n"/>
      <c r="DR827" s="157" t="n"/>
      <c r="DS827" s="157" t="n"/>
      <c r="DT827" s="157" t="n"/>
      <c r="DU827" s="158"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48" t="inlineStr">
        <is>
          <t>写真をはる位置</t>
        </is>
      </c>
      <c r="BI828" s="8" t="n"/>
      <c r="BJ828" s="7" t="n"/>
      <c r="BK828" s="2" t="n"/>
      <c r="BL828" s="2" t="n"/>
      <c r="BM828" s="2" t="n"/>
      <c r="BN828" s="2" t="n"/>
      <c r="BO828" s="2" t="n"/>
      <c r="BP828" s="152" t="n"/>
      <c r="BV828" s="153" t="n"/>
      <c r="BW828" s="159">
        <f>計算!$CB$12</f>
        <v/>
      </c>
      <c r="CG828" s="153" t="n"/>
      <c r="CH828" s="160">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7" t="n"/>
      <c r="AA829" s="157" t="n"/>
      <c r="AB829" s="157" t="n"/>
      <c r="AC829" s="157" t="n"/>
      <c r="AD829" s="157" t="n"/>
      <c r="AE829" s="157" t="n"/>
      <c r="AF829" s="157" t="n"/>
      <c r="AG829" s="157" t="n"/>
      <c r="AH829" s="157" t="n"/>
      <c r="AI829" s="157" t="n"/>
      <c r="AJ829" s="157" t="n"/>
      <c r="AK829" s="157" t="n"/>
      <c r="AL829" s="157" t="n"/>
      <c r="AM829" s="157" t="n"/>
      <c r="AN829" s="157" t="n"/>
      <c r="AO829" s="157" t="n"/>
      <c r="AP829" s="157" t="n"/>
      <c r="AQ829" s="157" t="n"/>
      <c r="AR829" s="157" t="n"/>
      <c r="AS829" s="157" t="n"/>
      <c r="AT829" s="157"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1">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6" t="n"/>
      <c r="F833" s="157" t="n"/>
      <c r="G833" s="157" t="n"/>
      <c r="H833" s="157" t="n"/>
      <c r="I833" s="157" t="n"/>
      <c r="J833" s="157" t="n"/>
      <c r="K833" s="158" t="n"/>
      <c r="L833" s="157" t="n"/>
      <c r="M833" s="157" t="n"/>
      <c r="N833" s="157" t="n"/>
      <c r="O833" s="157" t="n"/>
      <c r="P833" s="157" t="n"/>
      <c r="Q833" s="157" t="n"/>
      <c r="R833" s="157" t="n"/>
      <c r="S833" s="157" t="n"/>
      <c r="T833" s="157" t="n"/>
      <c r="U833" s="157" t="n"/>
      <c r="V833" s="157" t="n"/>
      <c r="W833" s="157" t="n"/>
      <c r="X833" s="157" t="n"/>
      <c r="Y833" s="157" t="n"/>
      <c r="Z833" s="157" t="n"/>
      <c r="AA833" s="157" t="n"/>
      <c r="AB833" s="157" t="n"/>
      <c r="AC833" s="157" t="n"/>
      <c r="AD833" s="157" t="n"/>
      <c r="AE833" s="157" t="n"/>
      <c r="AF833" s="157" t="n"/>
      <c r="AG833" s="157" t="n"/>
      <c r="AH833" s="157" t="n"/>
      <c r="AI833" s="157" t="n"/>
      <c r="AJ833" s="157" t="n"/>
      <c r="AK833" s="157" t="n"/>
      <c r="AL833" s="157" t="n"/>
      <c r="AM833" s="157" t="n"/>
      <c r="AN833" s="157" t="n"/>
      <c r="AO833" s="157" t="n"/>
      <c r="AP833" s="157" t="n"/>
      <c r="AQ833" s="157" t="n"/>
      <c r="AR833" s="157" t="n"/>
      <c r="AS833" s="157" t="n"/>
      <c r="AT833" s="158"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2" t="inlineStr">
        <is>
          <t>名　前</t>
        </is>
      </c>
      <c r="F834" s="149" t="n"/>
      <c r="G834" s="149" t="n"/>
      <c r="H834" s="149" t="n"/>
      <c r="I834" s="149" t="n"/>
      <c r="J834" s="149" t="n"/>
      <c r="K834" s="150" t="n"/>
      <c r="L834" s="163">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52"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6" t="n"/>
      <c r="F839" s="157" t="n"/>
      <c r="G839" s="157" t="n"/>
      <c r="H839" s="157" t="n"/>
      <c r="I839" s="157" t="n"/>
      <c r="J839" s="157" t="n"/>
      <c r="K839" s="158" t="n"/>
      <c r="L839" s="156" t="n"/>
      <c r="M839" s="157" t="n"/>
      <c r="N839" s="157" t="n"/>
      <c r="O839" s="157" t="n"/>
      <c r="P839" s="157" t="n"/>
      <c r="Q839" s="157" t="n"/>
      <c r="R839" s="157" t="n"/>
      <c r="S839" s="157" t="n"/>
      <c r="T839" s="157" t="n"/>
      <c r="U839" s="157" t="n"/>
      <c r="V839" s="157" t="n"/>
      <c r="W839" s="157" t="n"/>
      <c r="X839" s="157" t="n"/>
      <c r="Y839" s="157" t="n"/>
      <c r="Z839" s="157" t="n"/>
      <c r="AA839" s="157" t="n"/>
      <c r="AB839" s="157" t="n"/>
      <c r="AC839" s="157" t="n"/>
      <c r="AD839" s="157" t="n"/>
      <c r="AE839" s="157" t="n"/>
      <c r="AF839" s="157" t="n"/>
      <c r="AG839" s="157" t="n"/>
      <c r="AH839" s="157" t="n"/>
      <c r="AI839" s="157" t="n"/>
      <c r="AJ839" s="157" t="n"/>
      <c r="AK839" s="157" t="n"/>
      <c r="AL839" s="157" t="n"/>
      <c r="AM839" s="157" t="n"/>
      <c r="AN839" s="157" t="n"/>
      <c r="AO839" s="157" t="n"/>
      <c r="AP839" s="157" t="n"/>
      <c r="AQ839" s="157" t="n"/>
      <c r="AR839" s="157" t="n"/>
      <c r="AS839" s="157" t="n"/>
      <c r="AT839" s="158"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2" t="inlineStr">
        <is>
          <t>生年月日</t>
        </is>
      </c>
      <c r="F840" s="149" t="n"/>
      <c r="G840" s="149" t="n"/>
      <c r="H840" s="149" t="n"/>
      <c r="I840" s="149" t="n"/>
      <c r="J840" s="149" t="n"/>
      <c r="K840" s="150" t="n"/>
      <c r="L840" s="164" t="inlineStr">
        <is>
          <t>昭和 ・ 平成</t>
        </is>
      </c>
      <c r="M840" s="149" t="n"/>
      <c r="N840" s="149" t="n"/>
      <c r="O840" s="149" t="n"/>
      <c r="P840" s="149" t="n"/>
      <c r="Q840" s="149" t="n"/>
      <c r="R840" s="149" t="n"/>
      <c r="S840" s="149" t="n"/>
      <c r="T840" s="149" t="n"/>
      <c r="U840" s="149" t="n"/>
      <c r="V840" s="165">
        <f>計算!$D$12</f>
        <v/>
      </c>
      <c r="W840" s="149" t="n"/>
      <c r="X840" s="166" t="inlineStr">
        <is>
          <t>年</t>
        </is>
      </c>
      <c r="Y840" s="149" t="n"/>
      <c r="Z840" s="167">
        <f>計算!$E$12</f>
        <v/>
      </c>
      <c r="AA840" s="149" t="n"/>
      <c r="AB840" s="149" t="n"/>
      <c r="AC840" s="166" t="inlineStr">
        <is>
          <t>月</t>
        </is>
      </c>
      <c r="AD840" s="149" t="n"/>
      <c r="AE840" s="167">
        <f>計算!$F$12</f>
        <v/>
      </c>
      <c r="AF840" s="149" t="n"/>
      <c r="AG840" s="149" t="n"/>
      <c r="AH840" s="166" t="inlineStr">
        <is>
          <t>日　生 （満</t>
        </is>
      </c>
      <c r="AI840" s="149" t="n"/>
      <c r="AJ840" s="149" t="n"/>
      <c r="AK840" s="149" t="n"/>
      <c r="AL840" s="149" t="n"/>
      <c r="AM840" s="149" t="n"/>
      <c r="AN840" s="149" t="n"/>
      <c r="AO840" s="149" t="n"/>
      <c r="AP840" s="168">
        <f>計算!$G$12</f>
        <v/>
      </c>
      <c r="AQ840" s="149" t="n"/>
      <c r="AR840" s="169"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6" t="n"/>
      <c r="F843" s="157" t="n"/>
      <c r="G843" s="157" t="n"/>
      <c r="H843" s="157" t="n"/>
      <c r="I843" s="157" t="n"/>
      <c r="J843" s="157" t="n"/>
      <c r="K843" s="158" t="n"/>
      <c r="L843" s="156" t="n"/>
      <c r="M843" s="157" t="n"/>
      <c r="N843" s="157" t="n"/>
      <c r="O843" s="157" t="n"/>
      <c r="P843" s="157" t="n"/>
      <c r="Q843" s="157" t="n"/>
      <c r="R843" s="157" t="n"/>
      <c r="S843" s="157" t="n"/>
      <c r="T843" s="157" t="n"/>
      <c r="U843" s="157" t="n"/>
      <c r="X843" s="157" t="n"/>
      <c r="Y843" s="157" t="n"/>
      <c r="AC843" s="157" t="n"/>
      <c r="AD843" s="157" t="n"/>
      <c r="AH843" s="157" t="n"/>
      <c r="AI843" s="157" t="n"/>
      <c r="AJ843" s="157" t="n"/>
      <c r="AK843" s="157" t="n"/>
      <c r="AL843" s="157" t="n"/>
      <c r="AM843" s="157" t="n"/>
      <c r="AN843" s="157" t="n"/>
      <c r="AO843" s="157" t="n"/>
      <c r="AP843" s="157" t="n"/>
      <c r="AQ843" s="157" t="n"/>
      <c r="AR843" s="157" t="n"/>
      <c r="AS843" s="157" t="n"/>
      <c r="AT843" s="158"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70" t="inlineStr">
        <is>
          <t>ふ り が な</t>
        </is>
      </c>
      <c r="F844" s="149" t="n"/>
      <c r="G844" s="149" t="n"/>
      <c r="H844" s="149" t="n"/>
      <c r="I844" s="149" t="n"/>
      <c r="J844" s="149" t="n"/>
      <c r="K844" s="150" t="n"/>
      <c r="L844" s="171">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2" t="n"/>
      <c r="F846" s="173" t="n"/>
      <c r="G846" s="173" t="n"/>
      <c r="H846" s="173" t="n"/>
      <c r="I846" s="173" t="n"/>
      <c r="J846" s="173" t="n"/>
      <c r="K846" s="174" t="n"/>
      <c r="L846" s="173" t="n"/>
      <c r="M846" s="173" t="n"/>
      <c r="N846" s="173" t="n"/>
      <c r="O846" s="173" t="n"/>
      <c r="P846" s="173" t="n"/>
      <c r="Q846" s="173" t="n"/>
      <c r="R846" s="173" t="n"/>
      <c r="S846" s="173" t="n"/>
      <c r="T846" s="173" t="n"/>
      <c r="U846" s="173" t="n"/>
      <c r="V846" s="173" t="n"/>
      <c r="W846" s="173" t="n"/>
      <c r="X846" s="173" t="n"/>
      <c r="Y846" s="173" t="n"/>
      <c r="Z846" s="173" t="n"/>
      <c r="AA846" s="173" t="n"/>
      <c r="AB846" s="173" t="n"/>
      <c r="AC846" s="173" t="n"/>
      <c r="AD846" s="173" t="n"/>
      <c r="AE846" s="173" t="n"/>
      <c r="AF846" s="173" t="n"/>
      <c r="AG846" s="173" t="n"/>
      <c r="AH846" s="173" t="n"/>
      <c r="AI846" s="173" t="n"/>
      <c r="AJ846" s="173" t="n"/>
      <c r="AK846" s="173" t="n"/>
      <c r="AL846" s="173" t="n"/>
      <c r="AM846" s="173" t="n"/>
      <c r="AN846" s="173" t="n"/>
      <c r="AO846" s="173" t="n"/>
      <c r="AP846" s="173" t="n"/>
      <c r="AQ846" s="173" t="n"/>
      <c r="AR846" s="173" t="n"/>
      <c r="AS846" s="173" t="n"/>
      <c r="AT846" s="173" t="n"/>
      <c r="AU846" s="173" t="n"/>
      <c r="AV846" s="173" t="n"/>
      <c r="AW846" s="173" t="n"/>
      <c r="AX846" s="173" t="n"/>
      <c r="AY846" s="173" t="n"/>
      <c r="AZ846" s="173" t="n"/>
      <c r="BA846" s="173" t="n"/>
      <c r="BB846" s="173" t="n"/>
      <c r="BC846" s="173" t="n"/>
      <c r="BD846" s="173" t="n"/>
      <c r="BE846" s="173" t="n"/>
      <c r="BF846" s="173" t="n"/>
      <c r="BG846" s="173" t="n"/>
      <c r="BH846" s="173" t="n"/>
      <c r="BI846" s="174"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5" t="inlineStr">
        <is>
          <t>現住所</t>
        </is>
      </c>
      <c r="F847" s="176" t="n"/>
      <c r="G847" s="176" t="n"/>
      <c r="H847" s="176" t="n"/>
      <c r="I847" s="176" t="n"/>
      <c r="J847" s="176" t="n"/>
      <c r="K847" s="177" t="n"/>
      <c r="L847" s="107" t="inlineStr">
        <is>
          <t>〒</t>
        </is>
      </c>
      <c r="M847" s="176" t="n"/>
      <c r="N847" s="176" t="n"/>
      <c r="O847" s="176" t="n"/>
      <c r="P847" s="178">
        <f>計算!$H$12</f>
        <v/>
      </c>
      <c r="Q847" s="176" t="n"/>
      <c r="R847" s="176" t="n"/>
      <c r="S847" s="176" t="n"/>
      <c r="T847" s="176" t="n"/>
      <c r="U847" s="176" t="n"/>
      <c r="V847" s="176" t="n"/>
      <c r="W847" s="176" t="n"/>
      <c r="X847" s="176" t="n"/>
      <c r="Y847" s="176" t="n"/>
      <c r="Z847" s="176" t="n"/>
      <c r="AA847" s="176" t="n"/>
      <c r="AB847" s="176" t="n"/>
      <c r="AC847" s="176" t="n"/>
      <c r="AD847" s="176" t="n"/>
      <c r="AE847" s="176" t="n"/>
      <c r="AF847" s="176" t="n"/>
      <c r="AG847" s="176" t="n"/>
      <c r="AH847" s="176" t="n"/>
      <c r="AI847" s="176" t="n"/>
      <c r="AJ847" s="176"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6" t="n"/>
      <c r="BQ848" s="157" t="n"/>
      <c r="BR848" s="157" t="n"/>
      <c r="BS848" s="157" t="n"/>
      <c r="BT848" s="157" t="n"/>
      <c r="BU848" s="157" t="n"/>
      <c r="BV848" s="158" t="n"/>
      <c r="BW848" s="156" t="n"/>
      <c r="BX848" s="157" t="n"/>
      <c r="BY848" s="157" t="n"/>
      <c r="BZ848" s="157" t="n"/>
      <c r="CA848" s="157" t="n"/>
      <c r="CB848" s="157" t="n"/>
      <c r="CC848" s="157" t="n"/>
      <c r="CD848" s="157" t="n"/>
      <c r="CE848" s="157" t="n"/>
      <c r="CF848" s="157" t="n"/>
      <c r="CG848" s="158"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9" t="inlineStr">
        <is>
          <t>校内外の諸活動</t>
        </is>
      </c>
      <c r="BQ849" s="149" t="n"/>
      <c r="BR849" s="149" t="n"/>
      <c r="BS849" s="149" t="n"/>
      <c r="BT849" s="149" t="n"/>
      <c r="BU849" s="149" t="n"/>
      <c r="BV849" s="150" t="n"/>
      <c r="BW849" s="180">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1">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6" t="n"/>
      <c r="F852" s="157" t="n"/>
      <c r="G852" s="157" t="n"/>
      <c r="H852" s="157" t="n"/>
      <c r="I852" s="157" t="n"/>
      <c r="J852" s="157" t="n"/>
      <c r="K852" s="158" t="n"/>
      <c r="L852" s="156" t="n"/>
      <c r="M852" s="157" t="n"/>
      <c r="N852" s="157" t="n"/>
      <c r="O852" s="157" t="n"/>
      <c r="P852" s="157" t="n"/>
      <c r="Q852" s="157" t="n"/>
      <c r="R852" s="157" t="n"/>
      <c r="S852" s="157" t="n"/>
      <c r="T852" s="157" t="n"/>
      <c r="U852" s="157" t="n"/>
      <c r="V852" s="157" t="n"/>
      <c r="W852" s="157" t="n"/>
      <c r="X852" s="157" t="n"/>
      <c r="Y852" s="157" t="n"/>
      <c r="Z852" s="157" t="n"/>
      <c r="AA852" s="157" t="n"/>
      <c r="AB852" s="157" t="n"/>
      <c r="AC852" s="157" t="n"/>
      <c r="AD852" s="157" t="n"/>
      <c r="AE852" s="157" t="n"/>
      <c r="AF852" s="157" t="n"/>
      <c r="AG852" s="157" t="n"/>
      <c r="AH852" s="157" t="n"/>
      <c r="AI852" s="157" t="n"/>
      <c r="AJ852" s="157" t="n"/>
      <c r="AK852" s="157" t="n"/>
      <c r="AL852" s="157" t="n"/>
      <c r="AM852" s="157" t="n"/>
      <c r="AN852" s="157" t="n"/>
      <c r="AO852" s="157" t="n"/>
      <c r="AP852" s="157" t="n"/>
      <c r="AQ852" s="157" t="n"/>
      <c r="AR852" s="157" t="n"/>
      <c r="AS852" s="157" t="n"/>
      <c r="AT852" s="157" t="n"/>
      <c r="AU852" s="157" t="n"/>
      <c r="AV852" s="157" t="n"/>
      <c r="AW852" s="157" t="n"/>
      <c r="AX852" s="157" t="n"/>
      <c r="AY852" s="157" t="n"/>
      <c r="AZ852" s="157" t="n"/>
      <c r="BA852" s="157" t="n"/>
      <c r="BB852" s="157" t="n"/>
      <c r="BC852" s="157" t="n"/>
      <c r="BD852" s="157" t="n"/>
      <c r="BE852" s="157" t="n"/>
      <c r="BF852" s="157" t="n"/>
      <c r="BG852" s="157" t="n"/>
      <c r="BH852" s="157" t="n"/>
      <c r="BI852" s="158"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70" t="inlineStr">
        <is>
          <t>ふ り が な</t>
        </is>
      </c>
      <c r="F853" s="149" t="n"/>
      <c r="G853" s="149" t="n"/>
      <c r="H853" s="149" t="n"/>
      <c r="I853" s="149" t="n"/>
      <c r="J853" s="149" t="n"/>
      <c r="K853" s="150" t="n"/>
      <c r="L853" s="171">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2" t="n"/>
      <c r="F855" s="173" t="n"/>
      <c r="G855" s="173" t="n"/>
      <c r="H855" s="173" t="n"/>
      <c r="I855" s="173" t="n"/>
      <c r="J855" s="173" t="n"/>
      <c r="K855" s="174" t="n"/>
      <c r="L855" s="173" t="n"/>
      <c r="M855" s="173" t="n"/>
      <c r="N855" s="173" t="n"/>
      <c r="O855" s="173" t="n"/>
      <c r="P855" s="173" t="n"/>
      <c r="Q855" s="173" t="n"/>
      <c r="R855" s="173" t="n"/>
      <c r="S855" s="173" t="n"/>
      <c r="T855" s="173" t="n"/>
      <c r="U855" s="173" t="n"/>
      <c r="V855" s="173" t="n"/>
      <c r="W855" s="173" t="n"/>
      <c r="X855" s="173" t="n"/>
      <c r="Y855" s="173" t="n"/>
      <c r="Z855" s="173" t="n"/>
      <c r="AA855" s="173" t="n"/>
      <c r="AB855" s="173" t="n"/>
      <c r="AC855" s="173" t="n"/>
      <c r="AD855" s="173" t="n"/>
      <c r="AE855" s="173" t="n"/>
      <c r="AF855" s="173" t="n"/>
      <c r="AG855" s="173" t="n"/>
      <c r="AH855" s="173" t="n"/>
      <c r="AI855" s="173" t="n"/>
      <c r="AJ855" s="173" t="n"/>
      <c r="AK855" s="173" t="n"/>
      <c r="AL855" s="173" t="n"/>
      <c r="AM855" s="173" t="n"/>
      <c r="AN855" s="173" t="n"/>
      <c r="AO855" s="173" t="n"/>
      <c r="AP855" s="173" t="n"/>
      <c r="AQ855" s="173" t="n"/>
      <c r="AR855" s="173" t="n"/>
      <c r="AS855" s="173" t="n"/>
      <c r="AT855" s="173" t="n"/>
      <c r="AU855" s="173" t="n"/>
      <c r="AV855" s="173" t="n"/>
      <c r="AW855" s="173" t="n"/>
      <c r="AX855" s="173" t="n"/>
      <c r="AY855" s="173" t="n"/>
      <c r="AZ855" s="173" t="n"/>
      <c r="BA855" s="173" t="n"/>
      <c r="BB855" s="173" t="n"/>
      <c r="BC855" s="173" t="n"/>
      <c r="BD855" s="173" t="n"/>
      <c r="BE855" s="173" t="n"/>
      <c r="BF855" s="173" t="n"/>
      <c r="BG855" s="173" t="n"/>
      <c r="BH855" s="173" t="n"/>
      <c r="BI855" s="174"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5" t="inlineStr">
        <is>
          <t>連絡先</t>
        </is>
      </c>
      <c r="F856" s="176" t="n"/>
      <c r="G856" s="176" t="n"/>
      <c r="H856" s="176" t="n"/>
      <c r="I856" s="176" t="n"/>
      <c r="J856" s="176" t="n"/>
      <c r="K856" s="177" t="n"/>
      <c r="L856" s="107" t="inlineStr">
        <is>
          <t>〒</t>
        </is>
      </c>
      <c r="M856" s="176" t="n"/>
      <c r="N856" s="176" t="n"/>
      <c r="O856" s="176" t="n"/>
      <c r="P856" s="182">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3">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6" t="n"/>
      <c r="F860" s="157" t="n"/>
      <c r="G860" s="157" t="n"/>
      <c r="H860" s="157" t="n"/>
      <c r="I860" s="157" t="n"/>
      <c r="J860" s="157" t="n"/>
      <c r="K860" s="158" t="n"/>
      <c r="L860" s="157" t="n"/>
      <c r="M860" s="157" t="n"/>
      <c r="N860" s="157" t="n"/>
      <c r="O860" s="157" t="n"/>
      <c r="P860" s="157" t="n"/>
      <c r="Q860" s="157" t="n"/>
      <c r="R860" s="157" t="n"/>
      <c r="S860" s="157" t="n"/>
      <c r="T860" s="157" t="n"/>
      <c r="U860" s="157" t="n"/>
      <c r="V860" s="157" t="n"/>
      <c r="W860" s="157" t="n"/>
      <c r="X860" s="157" t="n"/>
      <c r="Y860" s="157" t="n"/>
      <c r="Z860" s="157" t="n"/>
      <c r="AA860" s="157" t="n"/>
      <c r="AB860" s="157" t="n"/>
      <c r="AC860" s="157" t="n"/>
      <c r="AD860" s="157" t="n"/>
      <c r="AE860" s="157" t="n"/>
      <c r="AF860" s="157" t="n"/>
      <c r="AG860" s="157" t="n"/>
      <c r="AH860" s="157" t="n"/>
      <c r="AI860" s="157" t="n"/>
      <c r="AJ860" s="157" t="n"/>
      <c r="AK860" s="157" t="n"/>
      <c r="AL860" s="157" t="n"/>
      <c r="AM860" s="157" t="n"/>
      <c r="AN860" s="157" t="n"/>
      <c r="AO860" s="157" t="n"/>
      <c r="AP860" s="157" t="n"/>
      <c r="AQ860" s="157" t="n"/>
      <c r="AR860" s="157" t="n"/>
      <c r="AS860" s="157" t="n"/>
      <c r="AT860" s="157" t="n"/>
      <c r="AU860" s="157" t="n"/>
      <c r="AV860" s="157" t="n"/>
      <c r="AW860" s="157" t="n"/>
      <c r="AX860" s="157" t="n"/>
      <c r="AY860" s="157" t="n"/>
      <c r="AZ860" s="157" t="n"/>
      <c r="BA860" s="157" t="n"/>
      <c r="BB860" s="157" t="n"/>
      <c r="BC860" s="157" t="n"/>
      <c r="BD860" s="157" t="n"/>
      <c r="BE860" s="157" t="n"/>
      <c r="BF860" s="157" t="n"/>
      <c r="BG860" s="157" t="n"/>
      <c r="BH860" s="157" t="n"/>
      <c r="BI860" s="158"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113"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4" t="n"/>
      <c r="BQ866" s="149" t="n"/>
      <c r="BR866" s="185" t="n"/>
      <c r="BS866" s="149" t="n"/>
      <c r="BT866" s="149" t="n"/>
      <c r="BU866" s="28" t="n"/>
      <c r="BV866" s="29" t="n"/>
      <c r="BW866" s="186">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72"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7"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89"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8">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189">
        <f>IF(計算!$B$12="","",設定!$B$6)&amp;""</f>
        <v/>
      </c>
      <c r="S874" s="11" t="n"/>
      <c r="T874" s="11" t="n"/>
      <c r="U874" s="190">
        <f>IF(計算!$B$12="","",設定!$B$7)&amp;""</f>
        <v/>
      </c>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92" t="inlineStr">
        <is>
          <t>令和</t>
        </is>
      </c>
      <c r="S875" s="52" t="inlineStr">
        <is>
          <t>年</t>
        </is>
      </c>
      <c r="W875" s="53"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75"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6" t="n"/>
      <c r="F879" s="157" t="n"/>
      <c r="G879" s="157" t="n"/>
      <c r="H879" s="157" t="n"/>
      <c r="I879" s="157" t="n"/>
      <c r="J879" s="157" t="n"/>
      <c r="K879" s="158"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7" t="n"/>
      <c r="AX879" s="157" t="n"/>
      <c r="AY879" s="157" t="n"/>
      <c r="AZ879" s="157" t="n"/>
      <c r="BA879" s="157" t="n"/>
      <c r="BB879" s="157" t="n"/>
      <c r="BC879" s="157" t="n"/>
      <c r="BD879" s="157" t="n"/>
      <c r="BE879" s="157" t="n"/>
      <c r="BF879" s="157" t="n"/>
      <c r="BG879" s="157" t="n"/>
      <c r="BH879" s="157" t="n"/>
      <c r="BI879" s="158"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76" t="n"/>
      <c r="T880" s="149" t="n"/>
      <c r="U880" s="17" t="n"/>
      <c r="V880" s="17" t="n"/>
      <c r="W880" s="76"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91" t="inlineStr">
        <is>
          <t>職　歴</t>
        </is>
      </c>
      <c r="K883" s="153" t="n"/>
      <c r="L883" s="54" t="inlineStr">
        <is>
          <t>平成</t>
        </is>
      </c>
      <c r="M883" s="149" t="n"/>
      <c r="N883" s="149" t="n"/>
      <c r="O883" s="149" t="n"/>
      <c r="P883" s="19" t="n"/>
      <c r="Q883" s="19" t="n"/>
      <c r="R883" s="19" t="n"/>
      <c r="S883" s="19" t="n"/>
      <c r="T883" s="19" t="n"/>
      <c r="U883" s="19" t="n"/>
      <c r="V883" s="19" t="n"/>
      <c r="W883" s="19" t="n"/>
      <c r="X883" s="37" t="n"/>
      <c r="Y883" s="181">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9">
        <f>計算!$BR$12</f>
        <v/>
      </c>
      <c r="S885" s="52" t="inlineStr">
        <is>
          <t>年</t>
        </is>
      </c>
      <c r="U885" s="190">
        <f>計算!$BS$12</f>
        <v/>
      </c>
      <c r="W885" s="53"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49"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6" t="n"/>
      <c r="M888" s="157" t="n"/>
      <c r="N888" s="157" t="n"/>
      <c r="O888" s="157" t="n"/>
      <c r="P888" s="20" t="n"/>
      <c r="Q888" s="20" t="n"/>
      <c r="R888" s="20" t="n"/>
      <c r="S888" s="20" t="n"/>
      <c r="T888" s="20" t="n"/>
      <c r="U888" s="20" t="n"/>
      <c r="V888" s="20" t="n"/>
      <c r="W888" s="20" t="n"/>
      <c r="X888" s="39" t="n"/>
      <c r="Y888" s="156" t="n"/>
      <c r="Z888" s="157" t="n"/>
      <c r="AA888" s="157" t="n"/>
      <c r="AB888" s="157" t="n"/>
      <c r="AC888" s="157" t="n"/>
      <c r="AD888" s="157" t="n"/>
      <c r="AE888" s="157" t="n"/>
      <c r="AF888" s="157" t="n"/>
      <c r="AG888" s="157" t="n"/>
      <c r="AH888" s="157" t="n"/>
      <c r="AI888" s="157" t="n"/>
      <c r="AJ888" s="157" t="n"/>
      <c r="AK888" s="157" t="n"/>
      <c r="AL888" s="157" t="n"/>
      <c r="AM888" s="157" t="n"/>
      <c r="AN888" s="157" t="n"/>
      <c r="AO888" s="157" t="n"/>
      <c r="AP888" s="157" t="n"/>
      <c r="AQ888" s="157" t="n"/>
      <c r="AR888" s="157" t="n"/>
      <c r="AS888" s="157" t="n"/>
      <c r="AT888" s="157" t="n"/>
      <c r="AU888" s="157" t="n"/>
      <c r="AV888" s="157" t="n"/>
      <c r="AW888" s="157" t="n"/>
      <c r="AX888" s="157" t="n"/>
      <c r="AY888" s="157" t="n"/>
      <c r="AZ888" s="157" t="n"/>
      <c r="BA888" s="157" t="n"/>
      <c r="BB888" s="157" t="n"/>
      <c r="BC888" s="157" t="n"/>
      <c r="BD888" s="157" t="n"/>
      <c r="BE888" s="157" t="n"/>
      <c r="BF888" s="157" t="n"/>
      <c r="BG888" s="157" t="n"/>
      <c r="BH888" s="157" t="n"/>
      <c r="BI888" s="158"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54" t="inlineStr">
        <is>
          <t>平成</t>
        </is>
      </c>
      <c r="M889" s="149" t="n"/>
      <c r="N889" s="149" t="n"/>
      <c r="O889" s="149" t="n"/>
      <c r="P889" s="18" t="n"/>
      <c r="Q889" s="18" t="n"/>
      <c r="R889" s="18" t="n"/>
      <c r="S889" s="18" t="n"/>
      <c r="T889" s="18" t="n"/>
      <c r="U889" s="18" t="n"/>
      <c r="V889" s="18" t="n"/>
      <c r="W889" s="18" t="n"/>
      <c r="X889" s="35" t="n"/>
      <c r="Y889" s="181">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9">
        <f>計算!$BU$12</f>
        <v/>
      </c>
      <c r="S891" s="52" t="inlineStr">
        <is>
          <t>年</t>
        </is>
      </c>
      <c r="U891" s="190">
        <f>計算!$BV$12</f>
        <v/>
      </c>
      <c r="W891" s="53"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49"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6" t="n"/>
      <c r="M894" s="157" t="n"/>
      <c r="N894" s="157" t="n"/>
      <c r="O894" s="157" t="n"/>
      <c r="P894" s="20" t="n"/>
      <c r="Q894" s="20" t="n"/>
      <c r="R894" s="20" t="n"/>
      <c r="S894" s="20" t="n"/>
      <c r="T894" s="20" t="n"/>
      <c r="U894" s="20" t="n"/>
      <c r="V894" s="20" t="n"/>
      <c r="W894" s="20" t="n"/>
      <c r="X894" s="39" t="n"/>
      <c r="Y894" s="156" t="n"/>
      <c r="Z894" s="157" t="n"/>
      <c r="AA894" s="157" t="n"/>
      <c r="AB894" s="157" t="n"/>
      <c r="AC894" s="157" t="n"/>
      <c r="AD894" s="157" t="n"/>
      <c r="AE894" s="157" t="n"/>
      <c r="AF894" s="157" t="n"/>
      <c r="AG894" s="157" t="n"/>
      <c r="AH894" s="157" t="n"/>
      <c r="AI894" s="157" t="n"/>
      <c r="AJ894" s="157" t="n"/>
      <c r="AK894" s="157" t="n"/>
      <c r="AL894" s="157" t="n"/>
      <c r="AM894" s="157" t="n"/>
      <c r="AN894" s="157" t="n"/>
      <c r="AO894" s="157" t="n"/>
      <c r="AP894" s="157" t="n"/>
      <c r="AQ894" s="157" t="n"/>
      <c r="AR894" s="157" t="n"/>
      <c r="AS894" s="157" t="n"/>
      <c r="AT894" s="157" t="n"/>
      <c r="AU894" s="157" t="n"/>
      <c r="AV894" s="157" t="n"/>
      <c r="AW894" s="157" t="n"/>
      <c r="AX894" s="157" t="n"/>
      <c r="AY894" s="157" t="n"/>
      <c r="AZ894" s="157" t="n"/>
      <c r="BA894" s="157" t="n"/>
      <c r="BB894" s="157" t="n"/>
      <c r="BC894" s="157" t="n"/>
      <c r="BD894" s="157" t="n"/>
      <c r="BE894" s="157" t="n"/>
      <c r="BF894" s="157" t="n"/>
      <c r="BG894" s="157" t="n"/>
      <c r="BH894" s="157" t="n"/>
      <c r="BI894" s="158" t="n"/>
      <c r="BJ894" s="2" t="n"/>
      <c r="BK894" s="2" t="n"/>
      <c r="BL894" s="2" t="n"/>
      <c r="BM894" s="2" t="n"/>
      <c r="BN894" s="2" t="n"/>
      <c r="BO894" s="2" t="n"/>
      <c r="BP894" s="156" t="n"/>
      <c r="BQ894" s="157" t="n"/>
      <c r="BR894" s="157" t="n"/>
      <c r="BS894" s="157" t="n"/>
      <c r="BT894" s="157" t="n"/>
      <c r="BU894" s="42" t="n"/>
      <c r="BV894" s="45" t="n"/>
      <c r="BW894" s="157" t="n"/>
      <c r="BX894" s="157" t="n"/>
      <c r="BY894" s="157" t="n"/>
      <c r="BZ894" s="157" t="n"/>
      <c r="CA894" s="157" t="n"/>
      <c r="CB894" s="157" t="n"/>
      <c r="CC894" s="157" t="n"/>
      <c r="CD894" s="157" t="n"/>
      <c r="CE894" s="157" t="n"/>
      <c r="CF894" s="157" t="n"/>
      <c r="CG894" s="157" t="n"/>
      <c r="CH894" s="157" t="n"/>
      <c r="CI894" s="157" t="n"/>
      <c r="CJ894" s="157" t="n"/>
      <c r="CK894" s="157" t="n"/>
      <c r="CL894" s="157" t="n"/>
      <c r="CM894" s="157" t="n"/>
      <c r="CN894" s="157" t="n"/>
      <c r="CO894" s="157" t="n"/>
      <c r="CP894" s="157" t="n"/>
      <c r="CQ894" s="157" t="n"/>
      <c r="CR894" s="157" t="n"/>
      <c r="CS894" s="157" t="n"/>
      <c r="CT894" s="157" t="n"/>
      <c r="CU894" s="157" t="n"/>
      <c r="CV894" s="157" t="n"/>
      <c r="CW894" s="157" t="n"/>
      <c r="CX894" s="157" t="n"/>
      <c r="CY894" s="157" t="n"/>
      <c r="CZ894" s="157" t="n"/>
      <c r="DA894" s="157" t="n"/>
      <c r="DB894" s="157" t="n"/>
      <c r="DC894" s="157" t="n"/>
      <c r="DD894" s="157" t="n"/>
      <c r="DE894" s="157" t="n"/>
      <c r="DF894" s="157" t="n"/>
      <c r="DG894" s="157" t="n"/>
      <c r="DH894" s="157" t="n"/>
      <c r="DI894" s="157" t="n"/>
      <c r="DJ894" s="157" t="n"/>
      <c r="DK894" s="157" t="n"/>
      <c r="DL894" s="157" t="n"/>
      <c r="DM894" s="157" t="n"/>
      <c r="DN894" s="157" t="n"/>
      <c r="DO894" s="157" t="n"/>
      <c r="DP894" s="157" t="n"/>
      <c r="DQ894" s="157" t="n"/>
      <c r="DR894" s="157" t="n"/>
      <c r="DS894" s="157" t="n"/>
      <c r="DT894" s="157" t="n"/>
      <c r="DU894" s="158" t="n"/>
      <c r="DV894" s="2" t="n"/>
      <c r="DW894" s="2" t="n"/>
      <c r="DX894" s="2" t="n"/>
      <c r="DY894" s="2" t="n"/>
      <c r="DZ894" s="2" t="n"/>
      <c r="EA894" s="2" t="n"/>
      <c r="EB894" s="2" t="n"/>
      <c r="EC894" s="2" t="n"/>
    </row>
    <row r="895" ht="6.75" customHeight="1" s="118">
      <c r="A895" s="2" t="n"/>
      <c r="B895" s="2" t="n"/>
      <c r="C895" s="2" t="n"/>
      <c r="D895" s="2" t="n"/>
      <c r="E895" s="152" t="n"/>
      <c r="K895" s="153" t="n"/>
      <c r="L895" s="54"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6">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52" t="inlineStr">
        <is>
          <t>年</t>
        </is>
      </c>
      <c r="U897" s="11" t="n"/>
      <c r="V897" s="11" t="n"/>
      <c r="W897" s="53"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49"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6" t="n"/>
      <c r="M900" s="157" t="n"/>
      <c r="N900" s="157" t="n"/>
      <c r="O900" s="157"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54"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52" t="inlineStr">
        <is>
          <t>年</t>
        </is>
      </c>
      <c r="U903" s="11" t="n"/>
      <c r="V903" s="11" t="n"/>
      <c r="W903" s="53"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49"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52" t="n"/>
      <c r="T905" s="52" t="n"/>
      <c r="U905" s="11" t="n"/>
      <c r="V905" s="11" t="n"/>
      <c r="W905" s="52" t="n"/>
      <c r="X905" s="53"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6" t="n"/>
      <c r="F906" s="157" t="n"/>
      <c r="G906" s="157" t="n"/>
      <c r="H906" s="157" t="n"/>
      <c r="I906" s="157" t="n"/>
      <c r="J906" s="157" t="n"/>
      <c r="K906" s="158" t="n"/>
      <c r="L906" s="156" t="n"/>
      <c r="M906" s="157" t="n"/>
      <c r="N906" s="157" t="n"/>
      <c r="O906" s="157"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6" t="n"/>
      <c r="BQ906" s="157" t="n"/>
      <c r="BR906" s="157" t="n"/>
      <c r="BS906" s="157" t="n"/>
      <c r="BT906" s="157" t="n"/>
      <c r="BU906" s="157" t="n"/>
      <c r="BV906" s="158" t="n"/>
      <c r="BW906" s="157" t="n"/>
      <c r="BX906" s="157" t="n"/>
      <c r="BY906" s="157" t="n"/>
      <c r="BZ906" s="157" t="n"/>
      <c r="CA906" s="157" t="n"/>
      <c r="CB906" s="157" t="n"/>
      <c r="CC906" s="157" t="n"/>
      <c r="CD906" s="157" t="n"/>
      <c r="CE906" s="157" t="n"/>
      <c r="CF906" s="157" t="n"/>
      <c r="CG906" s="157" t="n"/>
      <c r="CH906" s="157" t="n"/>
      <c r="CI906" s="157" t="n"/>
      <c r="CJ906" s="157" t="n"/>
      <c r="CK906" s="157" t="n"/>
      <c r="CL906" s="157" t="n"/>
      <c r="CM906" s="157" t="n"/>
      <c r="CN906" s="157" t="n"/>
      <c r="CO906" s="157" t="n"/>
      <c r="CP906" s="157" t="n"/>
      <c r="CQ906" s="157" t="n"/>
      <c r="CR906" s="157" t="n"/>
      <c r="CS906" s="157" t="n"/>
      <c r="CT906" s="157" t="n"/>
      <c r="CU906" s="157" t="n"/>
      <c r="CV906" s="157" t="n"/>
      <c r="CW906" s="157" t="n"/>
      <c r="CX906" s="157" t="n"/>
      <c r="CY906" s="157" t="n"/>
      <c r="CZ906" s="157" t="n"/>
      <c r="DA906" s="157" t="n"/>
      <c r="DB906" s="157" t="n"/>
      <c r="DC906" s="157" t="n"/>
      <c r="DD906" s="157" t="n"/>
      <c r="DE906" s="157" t="n"/>
      <c r="DF906" s="157" t="n"/>
      <c r="DG906" s="157" t="n"/>
      <c r="DH906" s="157" t="n"/>
      <c r="DI906" s="157" t="n"/>
      <c r="DJ906" s="157" t="n"/>
      <c r="DK906" s="157" t="n"/>
      <c r="DL906" s="157" t="n"/>
      <c r="DM906" s="157" t="n"/>
      <c r="DN906" s="157" t="n"/>
      <c r="DO906" s="157" t="n"/>
      <c r="DP906" s="157" t="n"/>
      <c r="DQ906" s="157" t="n"/>
      <c r="DR906" s="157" t="n"/>
      <c r="DS906" s="157" t="n"/>
      <c r="DT906" s="157" t="n"/>
      <c r="DU906" s="158"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51"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t="1.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114"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95" t="inlineStr">
        <is>
          <t>令和</t>
        </is>
      </c>
      <c r="AD918" s="154">
        <f>IF(計算!$B$13="","",IF(N(設定!$B$3)=0,"",YEAR(設定!$B$3)-2018))&amp;""</f>
        <v/>
      </c>
      <c r="AG918" s="95" t="inlineStr">
        <is>
          <t>年</t>
        </is>
      </c>
      <c r="AI918" s="154">
        <f>IF(計算!$B$13="","",IF(N(設定!$B$3)=0,"",MONTH(設定!$B$3)))&amp;""</f>
        <v/>
      </c>
      <c r="AL918" s="95" t="inlineStr">
        <is>
          <t>月</t>
        </is>
      </c>
      <c r="AN918" s="155">
        <f>IF(計算!$B$13="","",IF(N(設定!$B$3)=0,"",DAY(設定!$B$3)))&amp;""</f>
        <v/>
      </c>
      <c r="AP918" s="95"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6" t="n"/>
      <c r="BX918" s="157" t="n"/>
      <c r="BY918" s="157" t="n"/>
      <c r="BZ918" s="157" t="n"/>
      <c r="CA918" s="157" t="n"/>
      <c r="CB918" s="157" t="n"/>
      <c r="CC918" s="157" t="n"/>
      <c r="CD918" s="157" t="n"/>
      <c r="CE918" s="157" t="n"/>
      <c r="CF918" s="157" t="n"/>
      <c r="CG918" s="158" t="n"/>
      <c r="CH918" s="156" t="n"/>
      <c r="CI918" s="157" t="n"/>
      <c r="CJ918" s="157" t="n"/>
      <c r="CK918" s="157" t="n"/>
      <c r="CL918" s="157" t="n"/>
      <c r="CM918" s="157" t="n"/>
      <c r="CN918" s="157" t="n"/>
      <c r="CO918" s="157" t="n"/>
      <c r="CP918" s="157" t="n"/>
      <c r="CQ918" s="157" t="n"/>
      <c r="CR918" s="157" t="n"/>
      <c r="CS918" s="157" t="n"/>
      <c r="CT918" s="157" t="n"/>
      <c r="CU918" s="157" t="n"/>
      <c r="CV918" s="157" t="n"/>
      <c r="CW918" s="157" t="n"/>
      <c r="CX918" s="157" t="n"/>
      <c r="CY918" s="157" t="n"/>
      <c r="CZ918" s="157" t="n"/>
      <c r="DA918" s="157" t="n"/>
      <c r="DB918" s="157" t="n"/>
      <c r="DC918" s="157" t="n"/>
      <c r="DD918" s="157" t="n"/>
      <c r="DE918" s="157" t="n"/>
      <c r="DF918" s="157" t="n"/>
      <c r="DG918" s="157" t="n"/>
      <c r="DH918" s="157" t="n"/>
      <c r="DI918" s="157" t="n"/>
      <c r="DJ918" s="157" t="n"/>
      <c r="DK918" s="157" t="n"/>
      <c r="DL918" s="157" t="n"/>
      <c r="DM918" s="157" t="n"/>
      <c r="DN918" s="157" t="n"/>
      <c r="DO918" s="157" t="n"/>
      <c r="DP918" s="157" t="n"/>
      <c r="DQ918" s="157" t="n"/>
      <c r="DR918" s="157" t="n"/>
      <c r="DS918" s="157" t="n"/>
      <c r="DT918" s="157" t="n"/>
      <c r="DU918" s="158"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48" t="inlineStr">
        <is>
          <t>写真をはる位置</t>
        </is>
      </c>
      <c r="BI919" s="8" t="n"/>
      <c r="BJ919" s="7" t="n"/>
      <c r="BK919" s="2" t="n"/>
      <c r="BL919" s="2" t="n"/>
      <c r="BM919" s="2" t="n"/>
      <c r="BN919" s="2" t="n"/>
      <c r="BO919" s="2" t="n"/>
      <c r="BP919" s="152" t="n"/>
      <c r="BV919" s="153" t="n"/>
      <c r="BW919" s="159">
        <f>計算!$CB$13</f>
        <v/>
      </c>
      <c r="CG919" s="153" t="n"/>
      <c r="CH919" s="160">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7" t="n"/>
      <c r="AA920" s="157" t="n"/>
      <c r="AB920" s="157" t="n"/>
      <c r="AC920" s="157" t="n"/>
      <c r="AD920" s="157" t="n"/>
      <c r="AE920" s="157" t="n"/>
      <c r="AF920" s="157" t="n"/>
      <c r="AG920" s="157" t="n"/>
      <c r="AH920" s="157" t="n"/>
      <c r="AI920" s="157" t="n"/>
      <c r="AJ920" s="157" t="n"/>
      <c r="AK920" s="157" t="n"/>
      <c r="AL920" s="157" t="n"/>
      <c r="AM920" s="157" t="n"/>
      <c r="AN920" s="157" t="n"/>
      <c r="AO920" s="157" t="n"/>
      <c r="AP920" s="157" t="n"/>
      <c r="AQ920" s="157" t="n"/>
      <c r="AR920" s="157" t="n"/>
      <c r="AS920" s="157" t="n"/>
      <c r="AT920" s="157"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1">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6" t="n"/>
      <c r="F924" s="157" t="n"/>
      <c r="G924" s="157" t="n"/>
      <c r="H924" s="157" t="n"/>
      <c r="I924" s="157" t="n"/>
      <c r="J924" s="157" t="n"/>
      <c r="K924" s="158" t="n"/>
      <c r="L924" s="157" t="n"/>
      <c r="M924" s="157" t="n"/>
      <c r="N924" s="157" t="n"/>
      <c r="O924" s="157" t="n"/>
      <c r="P924" s="157" t="n"/>
      <c r="Q924" s="157" t="n"/>
      <c r="R924" s="157" t="n"/>
      <c r="S924" s="157" t="n"/>
      <c r="T924" s="157" t="n"/>
      <c r="U924" s="157" t="n"/>
      <c r="V924" s="157" t="n"/>
      <c r="W924" s="157" t="n"/>
      <c r="X924" s="157" t="n"/>
      <c r="Y924" s="157" t="n"/>
      <c r="Z924" s="157" t="n"/>
      <c r="AA924" s="157" t="n"/>
      <c r="AB924" s="157" t="n"/>
      <c r="AC924" s="157" t="n"/>
      <c r="AD924" s="157" t="n"/>
      <c r="AE924" s="157" t="n"/>
      <c r="AF924" s="157" t="n"/>
      <c r="AG924" s="157" t="n"/>
      <c r="AH924" s="157" t="n"/>
      <c r="AI924" s="157" t="n"/>
      <c r="AJ924" s="157" t="n"/>
      <c r="AK924" s="157" t="n"/>
      <c r="AL924" s="157" t="n"/>
      <c r="AM924" s="157" t="n"/>
      <c r="AN924" s="157" t="n"/>
      <c r="AO924" s="157" t="n"/>
      <c r="AP924" s="157" t="n"/>
      <c r="AQ924" s="157" t="n"/>
      <c r="AR924" s="157" t="n"/>
      <c r="AS924" s="157" t="n"/>
      <c r="AT924" s="158"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2" t="inlineStr">
        <is>
          <t>名　前</t>
        </is>
      </c>
      <c r="F925" s="149" t="n"/>
      <c r="G925" s="149" t="n"/>
      <c r="H925" s="149" t="n"/>
      <c r="I925" s="149" t="n"/>
      <c r="J925" s="149" t="n"/>
      <c r="K925" s="150" t="n"/>
      <c r="L925" s="163">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52"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6" t="n"/>
      <c r="F930" s="157" t="n"/>
      <c r="G930" s="157" t="n"/>
      <c r="H930" s="157" t="n"/>
      <c r="I930" s="157" t="n"/>
      <c r="J930" s="157" t="n"/>
      <c r="K930" s="158" t="n"/>
      <c r="L930" s="156" t="n"/>
      <c r="M930" s="157" t="n"/>
      <c r="N930" s="157" t="n"/>
      <c r="O930" s="157" t="n"/>
      <c r="P930" s="157" t="n"/>
      <c r="Q930" s="157" t="n"/>
      <c r="R930" s="157" t="n"/>
      <c r="S930" s="157" t="n"/>
      <c r="T930" s="157" t="n"/>
      <c r="U930" s="157" t="n"/>
      <c r="V930" s="157" t="n"/>
      <c r="W930" s="157" t="n"/>
      <c r="X930" s="157" t="n"/>
      <c r="Y930" s="157" t="n"/>
      <c r="Z930" s="157" t="n"/>
      <c r="AA930" s="157" t="n"/>
      <c r="AB930" s="157" t="n"/>
      <c r="AC930" s="157" t="n"/>
      <c r="AD930" s="157" t="n"/>
      <c r="AE930" s="157" t="n"/>
      <c r="AF930" s="157" t="n"/>
      <c r="AG930" s="157" t="n"/>
      <c r="AH930" s="157" t="n"/>
      <c r="AI930" s="157" t="n"/>
      <c r="AJ930" s="157" t="n"/>
      <c r="AK930" s="157" t="n"/>
      <c r="AL930" s="157" t="n"/>
      <c r="AM930" s="157" t="n"/>
      <c r="AN930" s="157" t="n"/>
      <c r="AO930" s="157" t="n"/>
      <c r="AP930" s="157" t="n"/>
      <c r="AQ930" s="157" t="n"/>
      <c r="AR930" s="157" t="n"/>
      <c r="AS930" s="157" t="n"/>
      <c r="AT930" s="158"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2" t="inlineStr">
        <is>
          <t>生年月日</t>
        </is>
      </c>
      <c r="F931" s="149" t="n"/>
      <c r="G931" s="149" t="n"/>
      <c r="H931" s="149" t="n"/>
      <c r="I931" s="149" t="n"/>
      <c r="J931" s="149" t="n"/>
      <c r="K931" s="150" t="n"/>
      <c r="L931" s="164" t="inlineStr">
        <is>
          <t>昭和 ・ 平成</t>
        </is>
      </c>
      <c r="M931" s="149" t="n"/>
      <c r="N931" s="149" t="n"/>
      <c r="O931" s="149" t="n"/>
      <c r="P931" s="149" t="n"/>
      <c r="Q931" s="149" t="n"/>
      <c r="R931" s="149" t="n"/>
      <c r="S931" s="149" t="n"/>
      <c r="T931" s="149" t="n"/>
      <c r="U931" s="149" t="n"/>
      <c r="V931" s="165">
        <f>計算!$D$13</f>
        <v/>
      </c>
      <c r="W931" s="149" t="n"/>
      <c r="X931" s="166" t="inlineStr">
        <is>
          <t>年</t>
        </is>
      </c>
      <c r="Y931" s="149" t="n"/>
      <c r="Z931" s="167">
        <f>計算!$E$13</f>
        <v/>
      </c>
      <c r="AA931" s="149" t="n"/>
      <c r="AB931" s="149" t="n"/>
      <c r="AC931" s="166" t="inlineStr">
        <is>
          <t>月</t>
        </is>
      </c>
      <c r="AD931" s="149" t="n"/>
      <c r="AE931" s="167">
        <f>計算!$F$13</f>
        <v/>
      </c>
      <c r="AF931" s="149" t="n"/>
      <c r="AG931" s="149" t="n"/>
      <c r="AH931" s="166" t="inlineStr">
        <is>
          <t>日　生 （満</t>
        </is>
      </c>
      <c r="AI931" s="149" t="n"/>
      <c r="AJ931" s="149" t="n"/>
      <c r="AK931" s="149" t="n"/>
      <c r="AL931" s="149" t="n"/>
      <c r="AM931" s="149" t="n"/>
      <c r="AN931" s="149" t="n"/>
      <c r="AO931" s="149" t="n"/>
      <c r="AP931" s="168">
        <f>計算!$G$13</f>
        <v/>
      </c>
      <c r="AQ931" s="149" t="n"/>
      <c r="AR931" s="169"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6" t="n"/>
      <c r="F934" s="157" t="n"/>
      <c r="G934" s="157" t="n"/>
      <c r="H934" s="157" t="n"/>
      <c r="I934" s="157" t="n"/>
      <c r="J934" s="157" t="n"/>
      <c r="K934" s="158" t="n"/>
      <c r="L934" s="156" t="n"/>
      <c r="M934" s="157" t="n"/>
      <c r="N934" s="157" t="n"/>
      <c r="O934" s="157" t="n"/>
      <c r="P934" s="157" t="n"/>
      <c r="Q934" s="157" t="n"/>
      <c r="R934" s="157" t="n"/>
      <c r="S934" s="157" t="n"/>
      <c r="T934" s="157" t="n"/>
      <c r="U934" s="157" t="n"/>
      <c r="X934" s="157" t="n"/>
      <c r="Y934" s="157" t="n"/>
      <c r="AC934" s="157" t="n"/>
      <c r="AD934" s="157" t="n"/>
      <c r="AH934" s="157" t="n"/>
      <c r="AI934" s="157" t="n"/>
      <c r="AJ934" s="157" t="n"/>
      <c r="AK934" s="157" t="n"/>
      <c r="AL934" s="157" t="n"/>
      <c r="AM934" s="157" t="n"/>
      <c r="AN934" s="157" t="n"/>
      <c r="AO934" s="157" t="n"/>
      <c r="AP934" s="157" t="n"/>
      <c r="AQ934" s="157" t="n"/>
      <c r="AR934" s="157" t="n"/>
      <c r="AS934" s="157" t="n"/>
      <c r="AT934" s="158"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70" t="inlineStr">
        <is>
          <t>ふ り が な</t>
        </is>
      </c>
      <c r="F935" s="149" t="n"/>
      <c r="G935" s="149" t="n"/>
      <c r="H935" s="149" t="n"/>
      <c r="I935" s="149" t="n"/>
      <c r="J935" s="149" t="n"/>
      <c r="K935" s="150" t="n"/>
      <c r="L935" s="171">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2" t="n"/>
      <c r="F937" s="173" t="n"/>
      <c r="G937" s="173" t="n"/>
      <c r="H937" s="173" t="n"/>
      <c r="I937" s="173" t="n"/>
      <c r="J937" s="173" t="n"/>
      <c r="K937" s="174" t="n"/>
      <c r="L937" s="173" t="n"/>
      <c r="M937" s="173" t="n"/>
      <c r="N937" s="173" t="n"/>
      <c r="O937" s="173" t="n"/>
      <c r="P937" s="173" t="n"/>
      <c r="Q937" s="173" t="n"/>
      <c r="R937" s="173" t="n"/>
      <c r="S937" s="173" t="n"/>
      <c r="T937" s="173" t="n"/>
      <c r="U937" s="173" t="n"/>
      <c r="V937" s="173" t="n"/>
      <c r="W937" s="173" t="n"/>
      <c r="X937" s="173" t="n"/>
      <c r="Y937" s="173" t="n"/>
      <c r="Z937" s="173" t="n"/>
      <c r="AA937" s="173" t="n"/>
      <c r="AB937" s="173" t="n"/>
      <c r="AC937" s="173" t="n"/>
      <c r="AD937" s="173" t="n"/>
      <c r="AE937" s="173" t="n"/>
      <c r="AF937" s="173" t="n"/>
      <c r="AG937" s="173" t="n"/>
      <c r="AH937" s="173" t="n"/>
      <c r="AI937" s="173" t="n"/>
      <c r="AJ937" s="173" t="n"/>
      <c r="AK937" s="173" t="n"/>
      <c r="AL937" s="173" t="n"/>
      <c r="AM937" s="173" t="n"/>
      <c r="AN937" s="173" t="n"/>
      <c r="AO937" s="173" t="n"/>
      <c r="AP937" s="173" t="n"/>
      <c r="AQ937" s="173" t="n"/>
      <c r="AR937" s="173" t="n"/>
      <c r="AS937" s="173" t="n"/>
      <c r="AT937" s="173" t="n"/>
      <c r="AU937" s="173" t="n"/>
      <c r="AV937" s="173" t="n"/>
      <c r="AW937" s="173" t="n"/>
      <c r="AX937" s="173" t="n"/>
      <c r="AY937" s="173" t="n"/>
      <c r="AZ937" s="173" t="n"/>
      <c r="BA937" s="173" t="n"/>
      <c r="BB937" s="173" t="n"/>
      <c r="BC937" s="173" t="n"/>
      <c r="BD937" s="173" t="n"/>
      <c r="BE937" s="173" t="n"/>
      <c r="BF937" s="173" t="n"/>
      <c r="BG937" s="173" t="n"/>
      <c r="BH937" s="173" t="n"/>
      <c r="BI937" s="174"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5" t="inlineStr">
        <is>
          <t>現住所</t>
        </is>
      </c>
      <c r="F938" s="176" t="n"/>
      <c r="G938" s="176" t="n"/>
      <c r="H938" s="176" t="n"/>
      <c r="I938" s="176" t="n"/>
      <c r="J938" s="176" t="n"/>
      <c r="K938" s="177" t="n"/>
      <c r="L938" s="107" t="inlineStr">
        <is>
          <t>〒</t>
        </is>
      </c>
      <c r="M938" s="176" t="n"/>
      <c r="N938" s="176" t="n"/>
      <c r="O938" s="176" t="n"/>
      <c r="P938" s="178">
        <f>計算!$H$13</f>
        <v/>
      </c>
      <c r="Q938" s="176" t="n"/>
      <c r="R938" s="176" t="n"/>
      <c r="S938" s="176" t="n"/>
      <c r="T938" s="176" t="n"/>
      <c r="U938" s="176" t="n"/>
      <c r="V938" s="176" t="n"/>
      <c r="W938" s="176" t="n"/>
      <c r="X938" s="176" t="n"/>
      <c r="Y938" s="176" t="n"/>
      <c r="Z938" s="176" t="n"/>
      <c r="AA938" s="176" t="n"/>
      <c r="AB938" s="176" t="n"/>
      <c r="AC938" s="176" t="n"/>
      <c r="AD938" s="176" t="n"/>
      <c r="AE938" s="176" t="n"/>
      <c r="AF938" s="176" t="n"/>
      <c r="AG938" s="176" t="n"/>
      <c r="AH938" s="176" t="n"/>
      <c r="AI938" s="176" t="n"/>
      <c r="AJ938" s="176"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6" t="n"/>
      <c r="BQ939" s="157" t="n"/>
      <c r="BR939" s="157" t="n"/>
      <c r="BS939" s="157" t="n"/>
      <c r="BT939" s="157" t="n"/>
      <c r="BU939" s="157" t="n"/>
      <c r="BV939" s="158" t="n"/>
      <c r="BW939" s="156" t="n"/>
      <c r="BX939" s="157" t="n"/>
      <c r="BY939" s="157" t="n"/>
      <c r="BZ939" s="157" t="n"/>
      <c r="CA939" s="157" t="n"/>
      <c r="CB939" s="157" t="n"/>
      <c r="CC939" s="157" t="n"/>
      <c r="CD939" s="157" t="n"/>
      <c r="CE939" s="157" t="n"/>
      <c r="CF939" s="157" t="n"/>
      <c r="CG939" s="158"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9" t="inlineStr">
        <is>
          <t>校内外の諸活動</t>
        </is>
      </c>
      <c r="BQ940" s="149" t="n"/>
      <c r="BR940" s="149" t="n"/>
      <c r="BS940" s="149" t="n"/>
      <c r="BT940" s="149" t="n"/>
      <c r="BU940" s="149" t="n"/>
      <c r="BV940" s="150" t="n"/>
      <c r="BW940" s="180">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1">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6" t="n"/>
      <c r="F943" s="157" t="n"/>
      <c r="G943" s="157" t="n"/>
      <c r="H943" s="157" t="n"/>
      <c r="I943" s="157" t="n"/>
      <c r="J943" s="157" t="n"/>
      <c r="K943" s="158" t="n"/>
      <c r="L943" s="156" t="n"/>
      <c r="M943" s="157" t="n"/>
      <c r="N943" s="157" t="n"/>
      <c r="O943" s="157" t="n"/>
      <c r="P943" s="157" t="n"/>
      <c r="Q943" s="157" t="n"/>
      <c r="R943" s="157" t="n"/>
      <c r="S943" s="157" t="n"/>
      <c r="T943" s="157" t="n"/>
      <c r="U943" s="157" t="n"/>
      <c r="V943" s="157" t="n"/>
      <c r="W943" s="157" t="n"/>
      <c r="X943" s="157" t="n"/>
      <c r="Y943" s="157" t="n"/>
      <c r="Z943" s="157" t="n"/>
      <c r="AA943" s="157" t="n"/>
      <c r="AB943" s="157" t="n"/>
      <c r="AC943" s="157" t="n"/>
      <c r="AD943" s="157" t="n"/>
      <c r="AE943" s="157" t="n"/>
      <c r="AF943" s="157" t="n"/>
      <c r="AG943" s="157" t="n"/>
      <c r="AH943" s="157" t="n"/>
      <c r="AI943" s="157" t="n"/>
      <c r="AJ943" s="157" t="n"/>
      <c r="AK943" s="157" t="n"/>
      <c r="AL943" s="157" t="n"/>
      <c r="AM943" s="157" t="n"/>
      <c r="AN943" s="157" t="n"/>
      <c r="AO943" s="157" t="n"/>
      <c r="AP943" s="157" t="n"/>
      <c r="AQ943" s="157" t="n"/>
      <c r="AR943" s="157" t="n"/>
      <c r="AS943" s="157" t="n"/>
      <c r="AT943" s="157" t="n"/>
      <c r="AU943" s="157" t="n"/>
      <c r="AV943" s="157" t="n"/>
      <c r="AW943" s="157" t="n"/>
      <c r="AX943" s="157" t="n"/>
      <c r="AY943" s="157" t="n"/>
      <c r="AZ943" s="157" t="n"/>
      <c r="BA943" s="157" t="n"/>
      <c r="BB943" s="157" t="n"/>
      <c r="BC943" s="157" t="n"/>
      <c r="BD943" s="157" t="n"/>
      <c r="BE943" s="157" t="n"/>
      <c r="BF943" s="157" t="n"/>
      <c r="BG943" s="157" t="n"/>
      <c r="BH943" s="157" t="n"/>
      <c r="BI943" s="158"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70" t="inlineStr">
        <is>
          <t>ふ り が な</t>
        </is>
      </c>
      <c r="F944" s="149" t="n"/>
      <c r="G944" s="149" t="n"/>
      <c r="H944" s="149" t="n"/>
      <c r="I944" s="149" t="n"/>
      <c r="J944" s="149" t="n"/>
      <c r="K944" s="150" t="n"/>
      <c r="L944" s="171">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2" t="n"/>
      <c r="F946" s="173" t="n"/>
      <c r="G946" s="173" t="n"/>
      <c r="H946" s="173" t="n"/>
      <c r="I946" s="173" t="n"/>
      <c r="J946" s="173" t="n"/>
      <c r="K946" s="174" t="n"/>
      <c r="L946" s="173" t="n"/>
      <c r="M946" s="173" t="n"/>
      <c r="N946" s="173" t="n"/>
      <c r="O946" s="173" t="n"/>
      <c r="P946" s="173" t="n"/>
      <c r="Q946" s="173" t="n"/>
      <c r="R946" s="173" t="n"/>
      <c r="S946" s="173" t="n"/>
      <c r="T946" s="173" t="n"/>
      <c r="U946" s="173" t="n"/>
      <c r="V946" s="173" t="n"/>
      <c r="W946" s="173" t="n"/>
      <c r="X946" s="173" t="n"/>
      <c r="Y946" s="173" t="n"/>
      <c r="Z946" s="173" t="n"/>
      <c r="AA946" s="173" t="n"/>
      <c r="AB946" s="173" t="n"/>
      <c r="AC946" s="173" t="n"/>
      <c r="AD946" s="173" t="n"/>
      <c r="AE946" s="173" t="n"/>
      <c r="AF946" s="173" t="n"/>
      <c r="AG946" s="173" t="n"/>
      <c r="AH946" s="173" t="n"/>
      <c r="AI946" s="173" t="n"/>
      <c r="AJ946" s="173" t="n"/>
      <c r="AK946" s="173" t="n"/>
      <c r="AL946" s="173" t="n"/>
      <c r="AM946" s="173" t="n"/>
      <c r="AN946" s="173" t="n"/>
      <c r="AO946" s="173" t="n"/>
      <c r="AP946" s="173" t="n"/>
      <c r="AQ946" s="173" t="n"/>
      <c r="AR946" s="173" t="n"/>
      <c r="AS946" s="173" t="n"/>
      <c r="AT946" s="173" t="n"/>
      <c r="AU946" s="173" t="n"/>
      <c r="AV946" s="173" t="n"/>
      <c r="AW946" s="173" t="n"/>
      <c r="AX946" s="173" t="n"/>
      <c r="AY946" s="173" t="n"/>
      <c r="AZ946" s="173" t="n"/>
      <c r="BA946" s="173" t="n"/>
      <c r="BB946" s="173" t="n"/>
      <c r="BC946" s="173" t="n"/>
      <c r="BD946" s="173" t="n"/>
      <c r="BE946" s="173" t="n"/>
      <c r="BF946" s="173" t="n"/>
      <c r="BG946" s="173" t="n"/>
      <c r="BH946" s="173" t="n"/>
      <c r="BI946" s="174"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5" t="inlineStr">
        <is>
          <t>連絡先</t>
        </is>
      </c>
      <c r="F947" s="176" t="n"/>
      <c r="G947" s="176" t="n"/>
      <c r="H947" s="176" t="n"/>
      <c r="I947" s="176" t="n"/>
      <c r="J947" s="176" t="n"/>
      <c r="K947" s="177" t="n"/>
      <c r="L947" s="107" t="inlineStr">
        <is>
          <t>〒</t>
        </is>
      </c>
      <c r="M947" s="176" t="n"/>
      <c r="N947" s="176" t="n"/>
      <c r="O947" s="176" t="n"/>
      <c r="P947" s="182">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3">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6" t="n"/>
      <c r="F951" s="157" t="n"/>
      <c r="G951" s="157" t="n"/>
      <c r="H951" s="157" t="n"/>
      <c r="I951" s="157" t="n"/>
      <c r="J951" s="157" t="n"/>
      <c r="K951" s="158" t="n"/>
      <c r="L951" s="157" t="n"/>
      <c r="M951" s="157" t="n"/>
      <c r="N951" s="157" t="n"/>
      <c r="O951" s="157" t="n"/>
      <c r="P951" s="157" t="n"/>
      <c r="Q951" s="157" t="n"/>
      <c r="R951" s="157" t="n"/>
      <c r="S951" s="157" t="n"/>
      <c r="T951" s="157" t="n"/>
      <c r="U951" s="157" t="n"/>
      <c r="V951" s="157" t="n"/>
      <c r="W951" s="157" t="n"/>
      <c r="X951" s="157" t="n"/>
      <c r="Y951" s="157" t="n"/>
      <c r="Z951" s="157" t="n"/>
      <c r="AA951" s="157" t="n"/>
      <c r="AB951" s="157" t="n"/>
      <c r="AC951" s="157" t="n"/>
      <c r="AD951" s="157" t="n"/>
      <c r="AE951" s="157" t="n"/>
      <c r="AF951" s="157" t="n"/>
      <c r="AG951" s="157" t="n"/>
      <c r="AH951" s="157" t="n"/>
      <c r="AI951" s="157" t="n"/>
      <c r="AJ951" s="157" t="n"/>
      <c r="AK951" s="157" t="n"/>
      <c r="AL951" s="157" t="n"/>
      <c r="AM951" s="157" t="n"/>
      <c r="AN951" s="157" t="n"/>
      <c r="AO951" s="157" t="n"/>
      <c r="AP951" s="157" t="n"/>
      <c r="AQ951" s="157" t="n"/>
      <c r="AR951" s="157" t="n"/>
      <c r="AS951" s="157" t="n"/>
      <c r="AT951" s="157" t="n"/>
      <c r="AU951" s="157" t="n"/>
      <c r="AV951" s="157" t="n"/>
      <c r="AW951" s="157" t="n"/>
      <c r="AX951" s="157" t="n"/>
      <c r="AY951" s="157" t="n"/>
      <c r="AZ951" s="157" t="n"/>
      <c r="BA951" s="157" t="n"/>
      <c r="BB951" s="157" t="n"/>
      <c r="BC951" s="157" t="n"/>
      <c r="BD951" s="157" t="n"/>
      <c r="BE951" s="157" t="n"/>
      <c r="BF951" s="157" t="n"/>
      <c r="BG951" s="157" t="n"/>
      <c r="BH951" s="157" t="n"/>
      <c r="BI951" s="158"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113"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4" t="n"/>
      <c r="BQ957" s="149" t="n"/>
      <c r="BR957" s="185" t="n"/>
      <c r="BS957" s="149" t="n"/>
      <c r="BT957" s="149" t="n"/>
      <c r="BU957" s="28" t="n"/>
      <c r="BV957" s="29" t="n"/>
      <c r="BW957" s="186">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72"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7"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89"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8">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189">
        <f>IF(計算!$B$13="","",設定!$B$6)&amp;""</f>
        <v/>
      </c>
      <c r="S965" s="11" t="n"/>
      <c r="T965" s="11" t="n"/>
      <c r="U965" s="190">
        <f>IF(計算!$B$13="","",設定!$B$7)&amp;""</f>
        <v/>
      </c>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92" t="inlineStr">
        <is>
          <t>令和</t>
        </is>
      </c>
      <c r="S966" s="52" t="inlineStr">
        <is>
          <t>年</t>
        </is>
      </c>
      <c r="W966" s="53"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75"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6" t="n"/>
      <c r="F970" s="157" t="n"/>
      <c r="G970" s="157" t="n"/>
      <c r="H970" s="157" t="n"/>
      <c r="I970" s="157" t="n"/>
      <c r="J970" s="157" t="n"/>
      <c r="K970" s="158"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7" t="n"/>
      <c r="AX970" s="157" t="n"/>
      <c r="AY970" s="157" t="n"/>
      <c r="AZ970" s="157" t="n"/>
      <c r="BA970" s="157" t="n"/>
      <c r="BB970" s="157" t="n"/>
      <c r="BC970" s="157" t="n"/>
      <c r="BD970" s="157" t="n"/>
      <c r="BE970" s="157" t="n"/>
      <c r="BF970" s="157" t="n"/>
      <c r="BG970" s="157" t="n"/>
      <c r="BH970" s="157" t="n"/>
      <c r="BI970" s="158"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76" t="n"/>
      <c r="T971" s="149" t="n"/>
      <c r="U971" s="17" t="n"/>
      <c r="V971" s="17" t="n"/>
      <c r="W971" s="76"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91" t="inlineStr">
        <is>
          <t>職　歴</t>
        </is>
      </c>
      <c r="K974" s="153" t="n"/>
      <c r="L974" s="54" t="inlineStr">
        <is>
          <t>平成</t>
        </is>
      </c>
      <c r="M974" s="149" t="n"/>
      <c r="N974" s="149" t="n"/>
      <c r="O974" s="149" t="n"/>
      <c r="P974" s="19" t="n"/>
      <c r="Q974" s="19" t="n"/>
      <c r="R974" s="19" t="n"/>
      <c r="S974" s="19" t="n"/>
      <c r="T974" s="19" t="n"/>
      <c r="U974" s="19" t="n"/>
      <c r="V974" s="19" t="n"/>
      <c r="W974" s="19" t="n"/>
      <c r="X974" s="37" t="n"/>
      <c r="Y974" s="181">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9">
        <f>計算!$BR$13</f>
        <v/>
      </c>
      <c r="S976" s="52" t="inlineStr">
        <is>
          <t>年</t>
        </is>
      </c>
      <c r="U976" s="190">
        <f>計算!$BS$13</f>
        <v/>
      </c>
      <c r="W976" s="53"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49"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6" t="n"/>
      <c r="M979" s="157" t="n"/>
      <c r="N979" s="157" t="n"/>
      <c r="O979" s="157" t="n"/>
      <c r="P979" s="20" t="n"/>
      <c r="Q979" s="20" t="n"/>
      <c r="R979" s="20" t="n"/>
      <c r="S979" s="20" t="n"/>
      <c r="T979" s="20" t="n"/>
      <c r="U979" s="20" t="n"/>
      <c r="V979" s="20" t="n"/>
      <c r="W979" s="20" t="n"/>
      <c r="X979" s="39" t="n"/>
      <c r="Y979" s="156" t="n"/>
      <c r="Z979" s="157" t="n"/>
      <c r="AA979" s="157" t="n"/>
      <c r="AB979" s="157" t="n"/>
      <c r="AC979" s="157" t="n"/>
      <c r="AD979" s="157" t="n"/>
      <c r="AE979" s="157" t="n"/>
      <c r="AF979" s="157" t="n"/>
      <c r="AG979" s="157" t="n"/>
      <c r="AH979" s="157" t="n"/>
      <c r="AI979" s="157" t="n"/>
      <c r="AJ979" s="157" t="n"/>
      <c r="AK979" s="157" t="n"/>
      <c r="AL979" s="157" t="n"/>
      <c r="AM979" s="157" t="n"/>
      <c r="AN979" s="157" t="n"/>
      <c r="AO979" s="157" t="n"/>
      <c r="AP979" s="157" t="n"/>
      <c r="AQ979" s="157" t="n"/>
      <c r="AR979" s="157" t="n"/>
      <c r="AS979" s="157" t="n"/>
      <c r="AT979" s="157" t="n"/>
      <c r="AU979" s="157" t="n"/>
      <c r="AV979" s="157" t="n"/>
      <c r="AW979" s="157" t="n"/>
      <c r="AX979" s="157" t="n"/>
      <c r="AY979" s="157" t="n"/>
      <c r="AZ979" s="157" t="n"/>
      <c r="BA979" s="157" t="n"/>
      <c r="BB979" s="157" t="n"/>
      <c r="BC979" s="157" t="n"/>
      <c r="BD979" s="157" t="n"/>
      <c r="BE979" s="157" t="n"/>
      <c r="BF979" s="157" t="n"/>
      <c r="BG979" s="157" t="n"/>
      <c r="BH979" s="157" t="n"/>
      <c r="BI979" s="158"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54" t="inlineStr">
        <is>
          <t>平成</t>
        </is>
      </c>
      <c r="M980" s="149" t="n"/>
      <c r="N980" s="149" t="n"/>
      <c r="O980" s="149" t="n"/>
      <c r="P980" s="18" t="n"/>
      <c r="Q980" s="18" t="n"/>
      <c r="R980" s="18" t="n"/>
      <c r="S980" s="18" t="n"/>
      <c r="T980" s="18" t="n"/>
      <c r="U980" s="18" t="n"/>
      <c r="V980" s="18" t="n"/>
      <c r="W980" s="18" t="n"/>
      <c r="X980" s="35" t="n"/>
      <c r="Y980" s="181">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9">
        <f>計算!$BU$13</f>
        <v/>
      </c>
      <c r="S982" s="52" t="inlineStr">
        <is>
          <t>年</t>
        </is>
      </c>
      <c r="U982" s="190">
        <f>計算!$BV$13</f>
        <v/>
      </c>
      <c r="W982" s="53"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49"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6" t="n"/>
      <c r="M985" s="157" t="n"/>
      <c r="N985" s="157" t="n"/>
      <c r="O985" s="157" t="n"/>
      <c r="P985" s="20" t="n"/>
      <c r="Q985" s="20" t="n"/>
      <c r="R985" s="20" t="n"/>
      <c r="S985" s="20" t="n"/>
      <c r="T985" s="20" t="n"/>
      <c r="U985" s="20" t="n"/>
      <c r="V985" s="20" t="n"/>
      <c r="W985" s="20" t="n"/>
      <c r="X985" s="39" t="n"/>
      <c r="Y985" s="156" t="n"/>
      <c r="Z985" s="157" t="n"/>
      <c r="AA985" s="157" t="n"/>
      <c r="AB985" s="157" t="n"/>
      <c r="AC985" s="157" t="n"/>
      <c r="AD985" s="157" t="n"/>
      <c r="AE985" s="157" t="n"/>
      <c r="AF985" s="157" t="n"/>
      <c r="AG985" s="157" t="n"/>
      <c r="AH985" s="157" t="n"/>
      <c r="AI985" s="157" t="n"/>
      <c r="AJ985" s="157" t="n"/>
      <c r="AK985" s="157" t="n"/>
      <c r="AL985" s="157" t="n"/>
      <c r="AM985" s="157" t="n"/>
      <c r="AN985" s="157" t="n"/>
      <c r="AO985" s="157" t="n"/>
      <c r="AP985" s="157" t="n"/>
      <c r="AQ985" s="157" t="n"/>
      <c r="AR985" s="157" t="n"/>
      <c r="AS985" s="157" t="n"/>
      <c r="AT985" s="157" t="n"/>
      <c r="AU985" s="157" t="n"/>
      <c r="AV985" s="157" t="n"/>
      <c r="AW985" s="157" t="n"/>
      <c r="AX985" s="157" t="n"/>
      <c r="AY985" s="157" t="n"/>
      <c r="AZ985" s="157" t="n"/>
      <c r="BA985" s="157" t="n"/>
      <c r="BB985" s="157" t="n"/>
      <c r="BC985" s="157" t="n"/>
      <c r="BD985" s="157" t="n"/>
      <c r="BE985" s="157" t="n"/>
      <c r="BF985" s="157" t="n"/>
      <c r="BG985" s="157" t="n"/>
      <c r="BH985" s="157" t="n"/>
      <c r="BI985" s="158" t="n"/>
      <c r="BJ985" s="2" t="n"/>
      <c r="BK985" s="2" t="n"/>
      <c r="BL985" s="2" t="n"/>
      <c r="BM985" s="2" t="n"/>
      <c r="BN985" s="2" t="n"/>
      <c r="BO985" s="2" t="n"/>
      <c r="BP985" s="156" t="n"/>
      <c r="BQ985" s="157" t="n"/>
      <c r="BR985" s="157" t="n"/>
      <c r="BS985" s="157" t="n"/>
      <c r="BT985" s="157" t="n"/>
      <c r="BU985" s="42" t="n"/>
      <c r="BV985" s="45" t="n"/>
      <c r="BW985" s="157" t="n"/>
      <c r="BX985" s="157" t="n"/>
      <c r="BY985" s="157" t="n"/>
      <c r="BZ985" s="157" t="n"/>
      <c r="CA985" s="157" t="n"/>
      <c r="CB985" s="157" t="n"/>
      <c r="CC985" s="157" t="n"/>
      <c r="CD985" s="157" t="n"/>
      <c r="CE985" s="157" t="n"/>
      <c r="CF985" s="157" t="n"/>
      <c r="CG985" s="157" t="n"/>
      <c r="CH985" s="157" t="n"/>
      <c r="CI985" s="157" t="n"/>
      <c r="CJ985" s="157" t="n"/>
      <c r="CK985" s="157" t="n"/>
      <c r="CL985" s="157" t="n"/>
      <c r="CM985" s="157" t="n"/>
      <c r="CN985" s="157" t="n"/>
      <c r="CO985" s="157" t="n"/>
      <c r="CP985" s="157" t="n"/>
      <c r="CQ985" s="157" t="n"/>
      <c r="CR985" s="157" t="n"/>
      <c r="CS985" s="157" t="n"/>
      <c r="CT985" s="157" t="n"/>
      <c r="CU985" s="157" t="n"/>
      <c r="CV985" s="157" t="n"/>
      <c r="CW985" s="157" t="n"/>
      <c r="CX985" s="157" t="n"/>
      <c r="CY985" s="157" t="n"/>
      <c r="CZ985" s="157" t="n"/>
      <c r="DA985" s="157" t="n"/>
      <c r="DB985" s="157" t="n"/>
      <c r="DC985" s="157" t="n"/>
      <c r="DD985" s="157" t="n"/>
      <c r="DE985" s="157" t="n"/>
      <c r="DF985" s="157" t="n"/>
      <c r="DG985" s="157" t="n"/>
      <c r="DH985" s="157" t="n"/>
      <c r="DI985" s="157" t="n"/>
      <c r="DJ985" s="157" t="n"/>
      <c r="DK985" s="157" t="n"/>
      <c r="DL985" s="157" t="n"/>
      <c r="DM985" s="157" t="n"/>
      <c r="DN985" s="157" t="n"/>
      <c r="DO985" s="157" t="n"/>
      <c r="DP985" s="157" t="n"/>
      <c r="DQ985" s="157" t="n"/>
      <c r="DR985" s="157" t="n"/>
      <c r="DS985" s="157" t="n"/>
      <c r="DT985" s="157" t="n"/>
      <c r="DU985" s="158" t="n"/>
      <c r="DV985" s="2" t="n"/>
      <c r="DW985" s="2" t="n"/>
      <c r="DX985" s="2" t="n"/>
      <c r="DY985" s="2" t="n"/>
      <c r="DZ985" s="2" t="n"/>
      <c r="EA985" s="2" t="n"/>
      <c r="EB985" s="2" t="n"/>
      <c r="EC985" s="2" t="n"/>
    </row>
    <row r="986" ht="6.75" customHeight="1" s="118">
      <c r="A986" s="2" t="n"/>
      <c r="B986" s="2" t="n"/>
      <c r="C986" s="2" t="n"/>
      <c r="D986" s="2" t="n"/>
      <c r="E986" s="152" t="n"/>
      <c r="K986" s="153" t="n"/>
      <c r="L986" s="54"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6">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52" t="inlineStr">
        <is>
          <t>年</t>
        </is>
      </c>
      <c r="U988" s="11" t="n"/>
      <c r="V988" s="11" t="n"/>
      <c r="W988" s="53"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49"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6" t="n"/>
      <c r="M991" s="157" t="n"/>
      <c r="N991" s="157" t="n"/>
      <c r="O991" s="157"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54"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52" t="inlineStr">
        <is>
          <t>年</t>
        </is>
      </c>
      <c r="U994" s="11" t="n"/>
      <c r="V994" s="11" t="n"/>
      <c r="W994" s="53"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49"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52" t="n"/>
      <c r="T996" s="52" t="n"/>
      <c r="U996" s="11" t="n"/>
      <c r="V996" s="11" t="n"/>
      <c r="W996" s="52" t="n"/>
      <c r="X996" s="53"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6" t="n"/>
      <c r="F997" s="157" t="n"/>
      <c r="G997" s="157" t="n"/>
      <c r="H997" s="157" t="n"/>
      <c r="I997" s="157" t="n"/>
      <c r="J997" s="157" t="n"/>
      <c r="K997" s="158" t="n"/>
      <c r="L997" s="156" t="n"/>
      <c r="M997" s="157" t="n"/>
      <c r="N997" s="157" t="n"/>
      <c r="O997" s="157"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6" t="n"/>
      <c r="BQ997" s="157" t="n"/>
      <c r="BR997" s="157" t="n"/>
      <c r="BS997" s="157" t="n"/>
      <c r="BT997" s="157" t="n"/>
      <c r="BU997" s="157" t="n"/>
      <c r="BV997" s="158" t="n"/>
      <c r="BW997" s="157" t="n"/>
      <c r="BX997" s="157" t="n"/>
      <c r="BY997" s="157" t="n"/>
      <c r="BZ997" s="157" t="n"/>
      <c r="CA997" s="157" t="n"/>
      <c r="CB997" s="157" t="n"/>
      <c r="CC997" s="157" t="n"/>
      <c r="CD997" s="157" t="n"/>
      <c r="CE997" s="157" t="n"/>
      <c r="CF997" s="157" t="n"/>
      <c r="CG997" s="157" t="n"/>
      <c r="CH997" s="157" t="n"/>
      <c r="CI997" s="157" t="n"/>
      <c r="CJ997" s="157" t="n"/>
      <c r="CK997" s="157" t="n"/>
      <c r="CL997" s="157" t="n"/>
      <c r="CM997" s="157" t="n"/>
      <c r="CN997" s="157" t="n"/>
      <c r="CO997" s="157" t="n"/>
      <c r="CP997" s="157" t="n"/>
      <c r="CQ997" s="157" t="n"/>
      <c r="CR997" s="157" t="n"/>
      <c r="CS997" s="157" t="n"/>
      <c r="CT997" s="157" t="n"/>
      <c r="CU997" s="157" t="n"/>
      <c r="CV997" s="157" t="n"/>
      <c r="CW997" s="157" t="n"/>
      <c r="CX997" s="157" t="n"/>
      <c r="CY997" s="157" t="n"/>
      <c r="CZ997" s="157" t="n"/>
      <c r="DA997" s="157" t="n"/>
      <c r="DB997" s="157" t="n"/>
      <c r="DC997" s="157" t="n"/>
      <c r="DD997" s="157" t="n"/>
      <c r="DE997" s="157" t="n"/>
      <c r="DF997" s="157" t="n"/>
      <c r="DG997" s="157" t="n"/>
      <c r="DH997" s="157" t="n"/>
      <c r="DI997" s="157" t="n"/>
      <c r="DJ997" s="157" t="n"/>
      <c r="DK997" s="157" t="n"/>
      <c r="DL997" s="157" t="n"/>
      <c r="DM997" s="157" t="n"/>
      <c r="DN997" s="157" t="n"/>
      <c r="DO997" s="157" t="n"/>
      <c r="DP997" s="157" t="n"/>
      <c r="DQ997" s="157" t="n"/>
      <c r="DR997" s="157" t="n"/>
      <c r="DS997" s="157" t="n"/>
      <c r="DT997" s="157" t="n"/>
      <c r="DU997" s="158"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51"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t="1.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114"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95" t="inlineStr">
        <is>
          <t>令和</t>
        </is>
      </c>
      <c r="AD1009" s="154">
        <f>IF(計算!$B$14="","",IF(N(設定!$B$3)=0,"",YEAR(設定!$B$3)-2018))&amp;""</f>
        <v/>
      </c>
      <c r="AG1009" s="95" t="inlineStr">
        <is>
          <t>年</t>
        </is>
      </c>
      <c r="AI1009" s="154">
        <f>IF(計算!$B$14="","",IF(N(設定!$B$3)=0,"",MONTH(設定!$B$3)))&amp;""</f>
        <v/>
      </c>
      <c r="AL1009" s="95" t="inlineStr">
        <is>
          <t>月</t>
        </is>
      </c>
      <c r="AN1009" s="155">
        <f>IF(計算!$B$14="","",IF(N(設定!$B$3)=0,"",DAY(設定!$B$3)))&amp;""</f>
        <v/>
      </c>
      <c r="AP1009" s="95"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6" t="n"/>
      <c r="BX1009" s="157" t="n"/>
      <c r="BY1009" s="157" t="n"/>
      <c r="BZ1009" s="157" t="n"/>
      <c r="CA1009" s="157" t="n"/>
      <c r="CB1009" s="157" t="n"/>
      <c r="CC1009" s="157" t="n"/>
      <c r="CD1009" s="157" t="n"/>
      <c r="CE1009" s="157" t="n"/>
      <c r="CF1009" s="157" t="n"/>
      <c r="CG1009" s="158" t="n"/>
      <c r="CH1009" s="156" t="n"/>
      <c r="CI1009" s="157" t="n"/>
      <c r="CJ1009" s="157" t="n"/>
      <c r="CK1009" s="157" t="n"/>
      <c r="CL1009" s="157" t="n"/>
      <c r="CM1009" s="157" t="n"/>
      <c r="CN1009" s="157" t="n"/>
      <c r="CO1009" s="157" t="n"/>
      <c r="CP1009" s="157" t="n"/>
      <c r="CQ1009" s="157" t="n"/>
      <c r="CR1009" s="157" t="n"/>
      <c r="CS1009" s="157" t="n"/>
      <c r="CT1009" s="157" t="n"/>
      <c r="CU1009" s="157" t="n"/>
      <c r="CV1009" s="157" t="n"/>
      <c r="CW1009" s="157" t="n"/>
      <c r="CX1009" s="157" t="n"/>
      <c r="CY1009" s="157" t="n"/>
      <c r="CZ1009" s="157" t="n"/>
      <c r="DA1009" s="157" t="n"/>
      <c r="DB1009" s="157" t="n"/>
      <c r="DC1009" s="157" t="n"/>
      <c r="DD1009" s="157" t="n"/>
      <c r="DE1009" s="157" t="n"/>
      <c r="DF1009" s="157" t="n"/>
      <c r="DG1009" s="157" t="n"/>
      <c r="DH1009" s="157" t="n"/>
      <c r="DI1009" s="157" t="n"/>
      <c r="DJ1009" s="157" t="n"/>
      <c r="DK1009" s="157" t="n"/>
      <c r="DL1009" s="157" t="n"/>
      <c r="DM1009" s="157" t="n"/>
      <c r="DN1009" s="157" t="n"/>
      <c r="DO1009" s="157" t="n"/>
      <c r="DP1009" s="157" t="n"/>
      <c r="DQ1009" s="157" t="n"/>
      <c r="DR1009" s="157" t="n"/>
      <c r="DS1009" s="157" t="n"/>
      <c r="DT1009" s="157" t="n"/>
      <c r="DU1009" s="158"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48" t="inlineStr">
        <is>
          <t>写真をはる位置</t>
        </is>
      </c>
      <c r="BI1010" s="8" t="n"/>
      <c r="BJ1010" s="7" t="n"/>
      <c r="BK1010" s="2" t="n"/>
      <c r="BL1010" s="2" t="n"/>
      <c r="BM1010" s="2" t="n"/>
      <c r="BN1010" s="2" t="n"/>
      <c r="BO1010" s="2" t="n"/>
      <c r="BP1010" s="152" t="n"/>
      <c r="BV1010" s="153" t="n"/>
      <c r="BW1010" s="159">
        <f>計算!$CB$14</f>
        <v/>
      </c>
      <c r="CG1010" s="153" t="n"/>
      <c r="CH1010" s="160">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7" t="n"/>
      <c r="AA1011" s="157" t="n"/>
      <c r="AB1011" s="157" t="n"/>
      <c r="AC1011" s="157" t="n"/>
      <c r="AD1011" s="157" t="n"/>
      <c r="AE1011" s="157" t="n"/>
      <c r="AF1011" s="157" t="n"/>
      <c r="AG1011" s="157" t="n"/>
      <c r="AH1011" s="157" t="n"/>
      <c r="AI1011" s="157" t="n"/>
      <c r="AJ1011" s="157" t="n"/>
      <c r="AK1011" s="157" t="n"/>
      <c r="AL1011" s="157" t="n"/>
      <c r="AM1011" s="157" t="n"/>
      <c r="AN1011" s="157" t="n"/>
      <c r="AO1011" s="157" t="n"/>
      <c r="AP1011" s="157" t="n"/>
      <c r="AQ1011" s="157" t="n"/>
      <c r="AR1011" s="157" t="n"/>
      <c r="AS1011" s="157" t="n"/>
      <c r="AT1011" s="157"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1">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6" t="n"/>
      <c r="F1015" s="157" t="n"/>
      <c r="G1015" s="157" t="n"/>
      <c r="H1015" s="157" t="n"/>
      <c r="I1015" s="157" t="n"/>
      <c r="J1015" s="157" t="n"/>
      <c r="K1015" s="158" t="n"/>
      <c r="L1015" s="157" t="n"/>
      <c r="M1015" s="157" t="n"/>
      <c r="N1015" s="157" t="n"/>
      <c r="O1015" s="157" t="n"/>
      <c r="P1015" s="157" t="n"/>
      <c r="Q1015" s="157" t="n"/>
      <c r="R1015" s="157" t="n"/>
      <c r="S1015" s="157" t="n"/>
      <c r="T1015" s="157" t="n"/>
      <c r="U1015" s="157" t="n"/>
      <c r="V1015" s="157" t="n"/>
      <c r="W1015" s="157" t="n"/>
      <c r="X1015" s="157" t="n"/>
      <c r="Y1015" s="157" t="n"/>
      <c r="Z1015" s="157" t="n"/>
      <c r="AA1015" s="157" t="n"/>
      <c r="AB1015" s="157" t="n"/>
      <c r="AC1015" s="157" t="n"/>
      <c r="AD1015" s="157" t="n"/>
      <c r="AE1015" s="157" t="n"/>
      <c r="AF1015" s="157" t="n"/>
      <c r="AG1015" s="157" t="n"/>
      <c r="AH1015" s="157" t="n"/>
      <c r="AI1015" s="157" t="n"/>
      <c r="AJ1015" s="157" t="n"/>
      <c r="AK1015" s="157" t="n"/>
      <c r="AL1015" s="157" t="n"/>
      <c r="AM1015" s="157" t="n"/>
      <c r="AN1015" s="157" t="n"/>
      <c r="AO1015" s="157" t="n"/>
      <c r="AP1015" s="157" t="n"/>
      <c r="AQ1015" s="157" t="n"/>
      <c r="AR1015" s="157" t="n"/>
      <c r="AS1015" s="157" t="n"/>
      <c r="AT1015" s="158"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2" t="inlineStr">
        <is>
          <t>名　前</t>
        </is>
      </c>
      <c r="F1016" s="149" t="n"/>
      <c r="G1016" s="149" t="n"/>
      <c r="H1016" s="149" t="n"/>
      <c r="I1016" s="149" t="n"/>
      <c r="J1016" s="149" t="n"/>
      <c r="K1016" s="150" t="n"/>
      <c r="L1016" s="163">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52"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6" t="n"/>
      <c r="F1021" s="157" t="n"/>
      <c r="G1021" s="157" t="n"/>
      <c r="H1021" s="157" t="n"/>
      <c r="I1021" s="157" t="n"/>
      <c r="J1021" s="157" t="n"/>
      <c r="K1021" s="158" t="n"/>
      <c r="L1021" s="156" t="n"/>
      <c r="M1021" s="157" t="n"/>
      <c r="N1021" s="157" t="n"/>
      <c r="O1021" s="157" t="n"/>
      <c r="P1021" s="157" t="n"/>
      <c r="Q1021" s="157" t="n"/>
      <c r="R1021" s="157" t="n"/>
      <c r="S1021" s="157" t="n"/>
      <c r="T1021" s="157" t="n"/>
      <c r="U1021" s="157" t="n"/>
      <c r="V1021" s="157" t="n"/>
      <c r="W1021" s="157" t="n"/>
      <c r="X1021" s="157" t="n"/>
      <c r="Y1021" s="157" t="n"/>
      <c r="Z1021" s="157" t="n"/>
      <c r="AA1021" s="157" t="n"/>
      <c r="AB1021" s="157" t="n"/>
      <c r="AC1021" s="157" t="n"/>
      <c r="AD1021" s="157" t="n"/>
      <c r="AE1021" s="157" t="n"/>
      <c r="AF1021" s="157" t="n"/>
      <c r="AG1021" s="157" t="n"/>
      <c r="AH1021" s="157" t="n"/>
      <c r="AI1021" s="157" t="n"/>
      <c r="AJ1021" s="157" t="n"/>
      <c r="AK1021" s="157" t="n"/>
      <c r="AL1021" s="157" t="n"/>
      <c r="AM1021" s="157" t="n"/>
      <c r="AN1021" s="157" t="n"/>
      <c r="AO1021" s="157" t="n"/>
      <c r="AP1021" s="157" t="n"/>
      <c r="AQ1021" s="157" t="n"/>
      <c r="AR1021" s="157" t="n"/>
      <c r="AS1021" s="157" t="n"/>
      <c r="AT1021" s="158"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2" t="inlineStr">
        <is>
          <t>生年月日</t>
        </is>
      </c>
      <c r="F1022" s="149" t="n"/>
      <c r="G1022" s="149" t="n"/>
      <c r="H1022" s="149" t="n"/>
      <c r="I1022" s="149" t="n"/>
      <c r="J1022" s="149" t="n"/>
      <c r="K1022" s="150" t="n"/>
      <c r="L1022" s="164" t="inlineStr">
        <is>
          <t>昭和 ・ 平成</t>
        </is>
      </c>
      <c r="M1022" s="149" t="n"/>
      <c r="N1022" s="149" t="n"/>
      <c r="O1022" s="149" t="n"/>
      <c r="P1022" s="149" t="n"/>
      <c r="Q1022" s="149" t="n"/>
      <c r="R1022" s="149" t="n"/>
      <c r="S1022" s="149" t="n"/>
      <c r="T1022" s="149" t="n"/>
      <c r="U1022" s="149" t="n"/>
      <c r="V1022" s="165">
        <f>計算!$D$14</f>
        <v/>
      </c>
      <c r="W1022" s="149" t="n"/>
      <c r="X1022" s="166" t="inlineStr">
        <is>
          <t>年</t>
        </is>
      </c>
      <c r="Y1022" s="149" t="n"/>
      <c r="Z1022" s="167">
        <f>計算!$E$14</f>
        <v/>
      </c>
      <c r="AA1022" s="149" t="n"/>
      <c r="AB1022" s="149" t="n"/>
      <c r="AC1022" s="166" t="inlineStr">
        <is>
          <t>月</t>
        </is>
      </c>
      <c r="AD1022" s="149" t="n"/>
      <c r="AE1022" s="167">
        <f>計算!$F$14</f>
        <v/>
      </c>
      <c r="AF1022" s="149" t="n"/>
      <c r="AG1022" s="149" t="n"/>
      <c r="AH1022" s="166" t="inlineStr">
        <is>
          <t>日　生 （満</t>
        </is>
      </c>
      <c r="AI1022" s="149" t="n"/>
      <c r="AJ1022" s="149" t="n"/>
      <c r="AK1022" s="149" t="n"/>
      <c r="AL1022" s="149" t="n"/>
      <c r="AM1022" s="149" t="n"/>
      <c r="AN1022" s="149" t="n"/>
      <c r="AO1022" s="149" t="n"/>
      <c r="AP1022" s="168">
        <f>計算!$G$14</f>
        <v/>
      </c>
      <c r="AQ1022" s="149" t="n"/>
      <c r="AR1022" s="169"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6" t="n"/>
      <c r="F1025" s="157" t="n"/>
      <c r="G1025" s="157" t="n"/>
      <c r="H1025" s="157" t="n"/>
      <c r="I1025" s="157" t="n"/>
      <c r="J1025" s="157" t="n"/>
      <c r="K1025" s="158" t="n"/>
      <c r="L1025" s="156" t="n"/>
      <c r="M1025" s="157" t="n"/>
      <c r="N1025" s="157" t="n"/>
      <c r="O1025" s="157" t="n"/>
      <c r="P1025" s="157" t="n"/>
      <c r="Q1025" s="157" t="n"/>
      <c r="R1025" s="157" t="n"/>
      <c r="S1025" s="157" t="n"/>
      <c r="T1025" s="157" t="n"/>
      <c r="U1025" s="157" t="n"/>
      <c r="X1025" s="157" t="n"/>
      <c r="Y1025" s="157" t="n"/>
      <c r="AC1025" s="157" t="n"/>
      <c r="AD1025" s="157" t="n"/>
      <c r="AH1025" s="157" t="n"/>
      <c r="AI1025" s="157" t="n"/>
      <c r="AJ1025" s="157" t="n"/>
      <c r="AK1025" s="157" t="n"/>
      <c r="AL1025" s="157" t="n"/>
      <c r="AM1025" s="157" t="n"/>
      <c r="AN1025" s="157" t="n"/>
      <c r="AO1025" s="157" t="n"/>
      <c r="AP1025" s="157" t="n"/>
      <c r="AQ1025" s="157" t="n"/>
      <c r="AR1025" s="157" t="n"/>
      <c r="AS1025" s="157" t="n"/>
      <c r="AT1025" s="158"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70" t="inlineStr">
        <is>
          <t>ふ り が な</t>
        </is>
      </c>
      <c r="F1026" s="149" t="n"/>
      <c r="G1026" s="149" t="n"/>
      <c r="H1026" s="149" t="n"/>
      <c r="I1026" s="149" t="n"/>
      <c r="J1026" s="149" t="n"/>
      <c r="K1026" s="150" t="n"/>
      <c r="L1026" s="171">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2" t="n"/>
      <c r="F1028" s="173" t="n"/>
      <c r="G1028" s="173" t="n"/>
      <c r="H1028" s="173" t="n"/>
      <c r="I1028" s="173" t="n"/>
      <c r="J1028" s="173" t="n"/>
      <c r="K1028" s="174" t="n"/>
      <c r="L1028" s="173" t="n"/>
      <c r="M1028" s="173" t="n"/>
      <c r="N1028" s="173" t="n"/>
      <c r="O1028" s="173" t="n"/>
      <c r="P1028" s="173" t="n"/>
      <c r="Q1028" s="173" t="n"/>
      <c r="R1028" s="173" t="n"/>
      <c r="S1028" s="173" t="n"/>
      <c r="T1028" s="173" t="n"/>
      <c r="U1028" s="173" t="n"/>
      <c r="V1028" s="173" t="n"/>
      <c r="W1028" s="173" t="n"/>
      <c r="X1028" s="173" t="n"/>
      <c r="Y1028" s="173" t="n"/>
      <c r="Z1028" s="173" t="n"/>
      <c r="AA1028" s="173" t="n"/>
      <c r="AB1028" s="173" t="n"/>
      <c r="AC1028" s="173" t="n"/>
      <c r="AD1028" s="173" t="n"/>
      <c r="AE1028" s="173" t="n"/>
      <c r="AF1028" s="173" t="n"/>
      <c r="AG1028" s="173" t="n"/>
      <c r="AH1028" s="173" t="n"/>
      <c r="AI1028" s="173" t="n"/>
      <c r="AJ1028" s="173" t="n"/>
      <c r="AK1028" s="173" t="n"/>
      <c r="AL1028" s="173" t="n"/>
      <c r="AM1028" s="173" t="n"/>
      <c r="AN1028" s="173" t="n"/>
      <c r="AO1028" s="173" t="n"/>
      <c r="AP1028" s="173" t="n"/>
      <c r="AQ1028" s="173" t="n"/>
      <c r="AR1028" s="173" t="n"/>
      <c r="AS1028" s="173" t="n"/>
      <c r="AT1028" s="173" t="n"/>
      <c r="AU1028" s="173" t="n"/>
      <c r="AV1028" s="173" t="n"/>
      <c r="AW1028" s="173" t="n"/>
      <c r="AX1028" s="173" t="n"/>
      <c r="AY1028" s="173" t="n"/>
      <c r="AZ1028" s="173" t="n"/>
      <c r="BA1028" s="173" t="n"/>
      <c r="BB1028" s="173" t="n"/>
      <c r="BC1028" s="173" t="n"/>
      <c r="BD1028" s="173" t="n"/>
      <c r="BE1028" s="173" t="n"/>
      <c r="BF1028" s="173" t="n"/>
      <c r="BG1028" s="173" t="n"/>
      <c r="BH1028" s="173" t="n"/>
      <c r="BI1028" s="174"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5" t="inlineStr">
        <is>
          <t>現住所</t>
        </is>
      </c>
      <c r="F1029" s="176" t="n"/>
      <c r="G1029" s="176" t="n"/>
      <c r="H1029" s="176" t="n"/>
      <c r="I1029" s="176" t="n"/>
      <c r="J1029" s="176" t="n"/>
      <c r="K1029" s="177" t="n"/>
      <c r="L1029" s="107" t="inlineStr">
        <is>
          <t>〒</t>
        </is>
      </c>
      <c r="M1029" s="176" t="n"/>
      <c r="N1029" s="176" t="n"/>
      <c r="O1029" s="176" t="n"/>
      <c r="P1029" s="178">
        <f>計算!$H$14</f>
        <v/>
      </c>
      <c r="Q1029" s="176" t="n"/>
      <c r="R1029" s="176" t="n"/>
      <c r="S1029" s="176" t="n"/>
      <c r="T1029" s="176" t="n"/>
      <c r="U1029" s="176" t="n"/>
      <c r="V1029" s="176" t="n"/>
      <c r="W1029" s="176" t="n"/>
      <c r="X1029" s="176" t="n"/>
      <c r="Y1029" s="176" t="n"/>
      <c r="Z1029" s="176" t="n"/>
      <c r="AA1029" s="176" t="n"/>
      <c r="AB1029" s="176" t="n"/>
      <c r="AC1029" s="176" t="n"/>
      <c r="AD1029" s="176" t="n"/>
      <c r="AE1029" s="176" t="n"/>
      <c r="AF1029" s="176" t="n"/>
      <c r="AG1029" s="176" t="n"/>
      <c r="AH1029" s="176" t="n"/>
      <c r="AI1029" s="176" t="n"/>
      <c r="AJ1029" s="176"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6" t="n"/>
      <c r="BQ1030" s="157" t="n"/>
      <c r="BR1030" s="157" t="n"/>
      <c r="BS1030" s="157" t="n"/>
      <c r="BT1030" s="157" t="n"/>
      <c r="BU1030" s="157" t="n"/>
      <c r="BV1030" s="158" t="n"/>
      <c r="BW1030" s="156" t="n"/>
      <c r="BX1030" s="157" t="n"/>
      <c r="BY1030" s="157" t="n"/>
      <c r="BZ1030" s="157" t="n"/>
      <c r="CA1030" s="157" t="n"/>
      <c r="CB1030" s="157" t="n"/>
      <c r="CC1030" s="157" t="n"/>
      <c r="CD1030" s="157" t="n"/>
      <c r="CE1030" s="157" t="n"/>
      <c r="CF1030" s="157" t="n"/>
      <c r="CG1030" s="158"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9" t="inlineStr">
        <is>
          <t>校内外の諸活動</t>
        </is>
      </c>
      <c r="BQ1031" s="149" t="n"/>
      <c r="BR1031" s="149" t="n"/>
      <c r="BS1031" s="149" t="n"/>
      <c r="BT1031" s="149" t="n"/>
      <c r="BU1031" s="149" t="n"/>
      <c r="BV1031" s="150" t="n"/>
      <c r="BW1031" s="180">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1">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6" t="n"/>
      <c r="F1034" s="157" t="n"/>
      <c r="G1034" s="157" t="n"/>
      <c r="H1034" s="157" t="n"/>
      <c r="I1034" s="157" t="n"/>
      <c r="J1034" s="157" t="n"/>
      <c r="K1034" s="158" t="n"/>
      <c r="L1034" s="156" t="n"/>
      <c r="M1034" s="157" t="n"/>
      <c r="N1034" s="157" t="n"/>
      <c r="O1034" s="157" t="n"/>
      <c r="P1034" s="157" t="n"/>
      <c r="Q1034" s="157" t="n"/>
      <c r="R1034" s="157" t="n"/>
      <c r="S1034" s="157" t="n"/>
      <c r="T1034" s="157" t="n"/>
      <c r="U1034" s="157" t="n"/>
      <c r="V1034" s="157" t="n"/>
      <c r="W1034" s="157" t="n"/>
      <c r="X1034" s="157" t="n"/>
      <c r="Y1034" s="157" t="n"/>
      <c r="Z1034" s="157" t="n"/>
      <c r="AA1034" s="157" t="n"/>
      <c r="AB1034" s="157" t="n"/>
      <c r="AC1034" s="157" t="n"/>
      <c r="AD1034" s="157" t="n"/>
      <c r="AE1034" s="157" t="n"/>
      <c r="AF1034" s="157" t="n"/>
      <c r="AG1034" s="157" t="n"/>
      <c r="AH1034" s="157" t="n"/>
      <c r="AI1034" s="157" t="n"/>
      <c r="AJ1034" s="157" t="n"/>
      <c r="AK1034" s="157" t="n"/>
      <c r="AL1034" s="157" t="n"/>
      <c r="AM1034" s="157" t="n"/>
      <c r="AN1034" s="157" t="n"/>
      <c r="AO1034" s="157" t="n"/>
      <c r="AP1034" s="157" t="n"/>
      <c r="AQ1034" s="157" t="n"/>
      <c r="AR1034" s="157" t="n"/>
      <c r="AS1034" s="157" t="n"/>
      <c r="AT1034" s="157" t="n"/>
      <c r="AU1034" s="157" t="n"/>
      <c r="AV1034" s="157" t="n"/>
      <c r="AW1034" s="157" t="n"/>
      <c r="AX1034" s="157" t="n"/>
      <c r="AY1034" s="157" t="n"/>
      <c r="AZ1034" s="157" t="n"/>
      <c r="BA1034" s="157" t="n"/>
      <c r="BB1034" s="157" t="n"/>
      <c r="BC1034" s="157" t="n"/>
      <c r="BD1034" s="157" t="n"/>
      <c r="BE1034" s="157" t="n"/>
      <c r="BF1034" s="157" t="n"/>
      <c r="BG1034" s="157" t="n"/>
      <c r="BH1034" s="157" t="n"/>
      <c r="BI1034" s="158"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70" t="inlineStr">
        <is>
          <t>ふ り が な</t>
        </is>
      </c>
      <c r="F1035" s="149" t="n"/>
      <c r="G1035" s="149" t="n"/>
      <c r="H1035" s="149" t="n"/>
      <c r="I1035" s="149" t="n"/>
      <c r="J1035" s="149" t="n"/>
      <c r="K1035" s="150" t="n"/>
      <c r="L1035" s="171">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2" t="n"/>
      <c r="F1037" s="173" t="n"/>
      <c r="G1037" s="173" t="n"/>
      <c r="H1037" s="173" t="n"/>
      <c r="I1037" s="173" t="n"/>
      <c r="J1037" s="173" t="n"/>
      <c r="K1037" s="174" t="n"/>
      <c r="L1037" s="173" t="n"/>
      <c r="M1037" s="173" t="n"/>
      <c r="N1037" s="173" t="n"/>
      <c r="O1037" s="173" t="n"/>
      <c r="P1037" s="173" t="n"/>
      <c r="Q1037" s="173" t="n"/>
      <c r="R1037" s="173" t="n"/>
      <c r="S1037" s="173" t="n"/>
      <c r="T1037" s="173" t="n"/>
      <c r="U1037" s="173" t="n"/>
      <c r="V1037" s="173" t="n"/>
      <c r="W1037" s="173" t="n"/>
      <c r="X1037" s="173" t="n"/>
      <c r="Y1037" s="173" t="n"/>
      <c r="Z1037" s="173" t="n"/>
      <c r="AA1037" s="173" t="n"/>
      <c r="AB1037" s="173" t="n"/>
      <c r="AC1037" s="173" t="n"/>
      <c r="AD1037" s="173" t="n"/>
      <c r="AE1037" s="173" t="n"/>
      <c r="AF1037" s="173" t="n"/>
      <c r="AG1037" s="173" t="n"/>
      <c r="AH1037" s="173" t="n"/>
      <c r="AI1037" s="173" t="n"/>
      <c r="AJ1037" s="173" t="n"/>
      <c r="AK1037" s="173" t="n"/>
      <c r="AL1037" s="173" t="n"/>
      <c r="AM1037" s="173" t="n"/>
      <c r="AN1037" s="173" t="n"/>
      <c r="AO1037" s="173" t="n"/>
      <c r="AP1037" s="173" t="n"/>
      <c r="AQ1037" s="173" t="n"/>
      <c r="AR1037" s="173" t="n"/>
      <c r="AS1037" s="173" t="n"/>
      <c r="AT1037" s="173" t="n"/>
      <c r="AU1037" s="173" t="n"/>
      <c r="AV1037" s="173" t="n"/>
      <c r="AW1037" s="173" t="n"/>
      <c r="AX1037" s="173" t="n"/>
      <c r="AY1037" s="173" t="n"/>
      <c r="AZ1037" s="173" t="n"/>
      <c r="BA1037" s="173" t="n"/>
      <c r="BB1037" s="173" t="n"/>
      <c r="BC1037" s="173" t="n"/>
      <c r="BD1037" s="173" t="n"/>
      <c r="BE1037" s="173" t="n"/>
      <c r="BF1037" s="173" t="n"/>
      <c r="BG1037" s="173" t="n"/>
      <c r="BH1037" s="173" t="n"/>
      <c r="BI1037" s="174"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5" t="inlineStr">
        <is>
          <t>連絡先</t>
        </is>
      </c>
      <c r="F1038" s="176" t="n"/>
      <c r="G1038" s="176" t="n"/>
      <c r="H1038" s="176" t="n"/>
      <c r="I1038" s="176" t="n"/>
      <c r="J1038" s="176" t="n"/>
      <c r="K1038" s="177" t="n"/>
      <c r="L1038" s="107" t="inlineStr">
        <is>
          <t>〒</t>
        </is>
      </c>
      <c r="M1038" s="176" t="n"/>
      <c r="N1038" s="176" t="n"/>
      <c r="O1038" s="176" t="n"/>
      <c r="P1038" s="182">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3">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6" t="n"/>
      <c r="F1042" s="157" t="n"/>
      <c r="G1042" s="157" t="n"/>
      <c r="H1042" s="157" t="n"/>
      <c r="I1042" s="157" t="n"/>
      <c r="J1042" s="157" t="n"/>
      <c r="K1042" s="158" t="n"/>
      <c r="L1042" s="157" t="n"/>
      <c r="M1042" s="157" t="n"/>
      <c r="N1042" s="157" t="n"/>
      <c r="O1042" s="157" t="n"/>
      <c r="P1042" s="157" t="n"/>
      <c r="Q1042" s="157" t="n"/>
      <c r="R1042" s="157" t="n"/>
      <c r="S1042" s="157" t="n"/>
      <c r="T1042" s="157" t="n"/>
      <c r="U1042" s="157" t="n"/>
      <c r="V1042" s="157" t="n"/>
      <c r="W1042" s="157" t="n"/>
      <c r="X1042" s="157" t="n"/>
      <c r="Y1042" s="157" t="n"/>
      <c r="Z1042" s="157" t="n"/>
      <c r="AA1042" s="157" t="n"/>
      <c r="AB1042" s="157" t="n"/>
      <c r="AC1042" s="157" t="n"/>
      <c r="AD1042" s="157" t="n"/>
      <c r="AE1042" s="157" t="n"/>
      <c r="AF1042" s="157" t="n"/>
      <c r="AG1042" s="157" t="n"/>
      <c r="AH1042" s="157" t="n"/>
      <c r="AI1042" s="157" t="n"/>
      <c r="AJ1042" s="157" t="n"/>
      <c r="AK1042" s="157" t="n"/>
      <c r="AL1042" s="157" t="n"/>
      <c r="AM1042" s="157" t="n"/>
      <c r="AN1042" s="157" t="n"/>
      <c r="AO1042" s="157" t="n"/>
      <c r="AP1042" s="157" t="n"/>
      <c r="AQ1042" s="157" t="n"/>
      <c r="AR1042" s="157" t="n"/>
      <c r="AS1042" s="157" t="n"/>
      <c r="AT1042" s="157" t="n"/>
      <c r="AU1042" s="157" t="n"/>
      <c r="AV1042" s="157" t="n"/>
      <c r="AW1042" s="157" t="n"/>
      <c r="AX1042" s="157" t="n"/>
      <c r="AY1042" s="157" t="n"/>
      <c r="AZ1042" s="157" t="n"/>
      <c r="BA1042" s="157" t="n"/>
      <c r="BB1042" s="157" t="n"/>
      <c r="BC1042" s="157" t="n"/>
      <c r="BD1042" s="157" t="n"/>
      <c r="BE1042" s="157" t="n"/>
      <c r="BF1042" s="157" t="n"/>
      <c r="BG1042" s="157" t="n"/>
      <c r="BH1042" s="157" t="n"/>
      <c r="BI1042" s="158"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113"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4" t="n"/>
      <c r="BQ1048" s="149" t="n"/>
      <c r="BR1048" s="185" t="n"/>
      <c r="BS1048" s="149" t="n"/>
      <c r="BT1048" s="149" t="n"/>
      <c r="BU1048" s="28" t="n"/>
      <c r="BV1048" s="29" t="n"/>
      <c r="BW1048" s="186">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72"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7"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89"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8">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189">
        <f>IF(計算!$B$14="","",設定!$B$6)&amp;""</f>
        <v/>
      </c>
      <c r="S1056" s="11" t="n"/>
      <c r="T1056" s="11" t="n"/>
      <c r="U1056" s="190">
        <f>IF(計算!$B$14="","",設定!$B$7)&amp;""</f>
        <v/>
      </c>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92" t="inlineStr">
        <is>
          <t>令和</t>
        </is>
      </c>
      <c r="S1057" s="52" t="inlineStr">
        <is>
          <t>年</t>
        </is>
      </c>
      <c r="W1057" s="53"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75"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6" t="n"/>
      <c r="F1061" s="157" t="n"/>
      <c r="G1061" s="157" t="n"/>
      <c r="H1061" s="157" t="n"/>
      <c r="I1061" s="157" t="n"/>
      <c r="J1061" s="157" t="n"/>
      <c r="K1061" s="158"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7" t="n"/>
      <c r="AX1061" s="157" t="n"/>
      <c r="AY1061" s="157" t="n"/>
      <c r="AZ1061" s="157" t="n"/>
      <c r="BA1061" s="157" t="n"/>
      <c r="BB1061" s="157" t="n"/>
      <c r="BC1061" s="157" t="n"/>
      <c r="BD1061" s="157" t="n"/>
      <c r="BE1061" s="157" t="n"/>
      <c r="BF1061" s="157" t="n"/>
      <c r="BG1061" s="157" t="n"/>
      <c r="BH1061" s="157" t="n"/>
      <c r="BI1061" s="158"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76" t="n"/>
      <c r="T1062" s="149" t="n"/>
      <c r="U1062" s="17" t="n"/>
      <c r="V1062" s="17" t="n"/>
      <c r="W1062" s="76"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91" t="inlineStr">
        <is>
          <t>職　歴</t>
        </is>
      </c>
      <c r="K1065" s="153" t="n"/>
      <c r="L1065" s="54" t="inlineStr">
        <is>
          <t>平成</t>
        </is>
      </c>
      <c r="M1065" s="149" t="n"/>
      <c r="N1065" s="149" t="n"/>
      <c r="O1065" s="149" t="n"/>
      <c r="P1065" s="19" t="n"/>
      <c r="Q1065" s="19" t="n"/>
      <c r="R1065" s="19" t="n"/>
      <c r="S1065" s="19" t="n"/>
      <c r="T1065" s="19" t="n"/>
      <c r="U1065" s="19" t="n"/>
      <c r="V1065" s="19" t="n"/>
      <c r="W1065" s="19" t="n"/>
      <c r="X1065" s="37" t="n"/>
      <c r="Y1065" s="181">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9">
        <f>計算!$BR$14</f>
        <v/>
      </c>
      <c r="S1067" s="52" t="inlineStr">
        <is>
          <t>年</t>
        </is>
      </c>
      <c r="U1067" s="190">
        <f>計算!$BS$14</f>
        <v/>
      </c>
      <c r="W1067" s="53"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49"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6" t="n"/>
      <c r="M1070" s="157" t="n"/>
      <c r="N1070" s="157" t="n"/>
      <c r="O1070" s="157" t="n"/>
      <c r="P1070" s="20" t="n"/>
      <c r="Q1070" s="20" t="n"/>
      <c r="R1070" s="20" t="n"/>
      <c r="S1070" s="20" t="n"/>
      <c r="T1070" s="20" t="n"/>
      <c r="U1070" s="20" t="n"/>
      <c r="V1070" s="20" t="n"/>
      <c r="W1070" s="20" t="n"/>
      <c r="X1070" s="39" t="n"/>
      <c r="Y1070" s="156" t="n"/>
      <c r="Z1070" s="157" t="n"/>
      <c r="AA1070" s="157" t="n"/>
      <c r="AB1070" s="157" t="n"/>
      <c r="AC1070" s="157" t="n"/>
      <c r="AD1070" s="157" t="n"/>
      <c r="AE1070" s="157" t="n"/>
      <c r="AF1070" s="157" t="n"/>
      <c r="AG1070" s="157" t="n"/>
      <c r="AH1070" s="157" t="n"/>
      <c r="AI1070" s="157" t="n"/>
      <c r="AJ1070" s="157" t="n"/>
      <c r="AK1070" s="157" t="n"/>
      <c r="AL1070" s="157" t="n"/>
      <c r="AM1070" s="157" t="n"/>
      <c r="AN1070" s="157" t="n"/>
      <c r="AO1070" s="157" t="n"/>
      <c r="AP1070" s="157" t="n"/>
      <c r="AQ1070" s="157" t="n"/>
      <c r="AR1070" s="157" t="n"/>
      <c r="AS1070" s="157" t="n"/>
      <c r="AT1070" s="157" t="n"/>
      <c r="AU1070" s="157" t="n"/>
      <c r="AV1070" s="157" t="n"/>
      <c r="AW1070" s="157" t="n"/>
      <c r="AX1070" s="157" t="n"/>
      <c r="AY1070" s="157" t="n"/>
      <c r="AZ1070" s="157" t="n"/>
      <c r="BA1070" s="157" t="n"/>
      <c r="BB1070" s="157" t="n"/>
      <c r="BC1070" s="157" t="n"/>
      <c r="BD1070" s="157" t="n"/>
      <c r="BE1070" s="157" t="n"/>
      <c r="BF1070" s="157" t="n"/>
      <c r="BG1070" s="157" t="n"/>
      <c r="BH1070" s="157" t="n"/>
      <c r="BI1070" s="158"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54" t="inlineStr">
        <is>
          <t>平成</t>
        </is>
      </c>
      <c r="M1071" s="149" t="n"/>
      <c r="N1071" s="149" t="n"/>
      <c r="O1071" s="149" t="n"/>
      <c r="P1071" s="18" t="n"/>
      <c r="Q1071" s="18" t="n"/>
      <c r="R1071" s="18" t="n"/>
      <c r="S1071" s="18" t="n"/>
      <c r="T1071" s="18" t="n"/>
      <c r="U1071" s="18" t="n"/>
      <c r="V1071" s="18" t="n"/>
      <c r="W1071" s="18" t="n"/>
      <c r="X1071" s="35" t="n"/>
      <c r="Y1071" s="181">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9">
        <f>計算!$BU$14</f>
        <v/>
      </c>
      <c r="S1073" s="52" t="inlineStr">
        <is>
          <t>年</t>
        </is>
      </c>
      <c r="U1073" s="190">
        <f>計算!$BV$14</f>
        <v/>
      </c>
      <c r="W1073" s="53"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49"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6" t="n"/>
      <c r="M1076" s="157" t="n"/>
      <c r="N1076" s="157" t="n"/>
      <c r="O1076" s="157" t="n"/>
      <c r="P1076" s="20" t="n"/>
      <c r="Q1076" s="20" t="n"/>
      <c r="R1076" s="20" t="n"/>
      <c r="S1076" s="20" t="n"/>
      <c r="T1076" s="20" t="n"/>
      <c r="U1076" s="20" t="n"/>
      <c r="V1076" s="20" t="n"/>
      <c r="W1076" s="20" t="n"/>
      <c r="X1076" s="39" t="n"/>
      <c r="Y1076" s="156" t="n"/>
      <c r="Z1076" s="157" t="n"/>
      <c r="AA1076" s="157" t="n"/>
      <c r="AB1076" s="157" t="n"/>
      <c r="AC1076" s="157" t="n"/>
      <c r="AD1076" s="157" t="n"/>
      <c r="AE1076" s="157" t="n"/>
      <c r="AF1076" s="157" t="n"/>
      <c r="AG1076" s="157" t="n"/>
      <c r="AH1076" s="157" t="n"/>
      <c r="AI1076" s="157" t="n"/>
      <c r="AJ1076" s="157" t="n"/>
      <c r="AK1076" s="157" t="n"/>
      <c r="AL1076" s="157" t="n"/>
      <c r="AM1076" s="157" t="n"/>
      <c r="AN1076" s="157" t="n"/>
      <c r="AO1076" s="157" t="n"/>
      <c r="AP1076" s="157" t="n"/>
      <c r="AQ1076" s="157" t="n"/>
      <c r="AR1076" s="157" t="n"/>
      <c r="AS1076" s="157" t="n"/>
      <c r="AT1076" s="157" t="n"/>
      <c r="AU1076" s="157" t="n"/>
      <c r="AV1076" s="157" t="n"/>
      <c r="AW1076" s="157" t="n"/>
      <c r="AX1076" s="157" t="n"/>
      <c r="AY1076" s="157" t="n"/>
      <c r="AZ1076" s="157" t="n"/>
      <c r="BA1076" s="157" t="n"/>
      <c r="BB1076" s="157" t="n"/>
      <c r="BC1076" s="157" t="n"/>
      <c r="BD1076" s="157" t="n"/>
      <c r="BE1076" s="157" t="n"/>
      <c r="BF1076" s="157" t="n"/>
      <c r="BG1076" s="157" t="n"/>
      <c r="BH1076" s="157" t="n"/>
      <c r="BI1076" s="158" t="n"/>
      <c r="BJ1076" s="2" t="n"/>
      <c r="BK1076" s="2" t="n"/>
      <c r="BL1076" s="2" t="n"/>
      <c r="BM1076" s="2" t="n"/>
      <c r="BN1076" s="2" t="n"/>
      <c r="BO1076" s="2" t="n"/>
      <c r="BP1076" s="156" t="n"/>
      <c r="BQ1076" s="157" t="n"/>
      <c r="BR1076" s="157" t="n"/>
      <c r="BS1076" s="157" t="n"/>
      <c r="BT1076" s="157" t="n"/>
      <c r="BU1076" s="42" t="n"/>
      <c r="BV1076" s="45" t="n"/>
      <c r="BW1076" s="157" t="n"/>
      <c r="BX1076" s="157" t="n"/>
      <c r="BY1076" s="157" t="n"/>
      <c r="BZ1076" s="157" t="n"/>
      <c r="CA1076" s="157" t="n"/>
      <c r="CB1076" s="157" t="n"/>
      <c r="CC1076" s="157" t="n"/>
      <c r="CD1076" s="157" t="n"/>
      <c r="CE1076" s="157" t="n"/>
      <c r="CF1076" s="157" t="n"/>
      <c r="CG1076" s="157" t="n"/>
      <c r="CH1076" s="157" t="n"/>
      <c r="CI1076" s="157" t="n"/>
      <c r="CJ1076" s="157" t="n"/>
      <c r="CK1076" s="157" t="n"/>
      <c r="CL1076" s="157" t="n"/>
      <c r="CM1076" s="157" t="n"/>
      <c r="CN1076" s="157" t="n"/>
      <c r="CO1076" s="157" t="n"/>
      <c r="CP1076" s="157" t="n"/>
      <c r="CQ1076" s="157" t="n"/>
      <c r="CR1076" s="157" t="n"/>
      <c r="CS1076" s="157" t="n"/>
      <c r="CT1076" s="157" t="n"/>
      <c r="CU1076" s="157" t="n"/>
      <c r="CV1076" s="157" t="n"/>
      <c r="CW1076" s="157" t="n"/>
      <c r="CX1076" s="157" t="n"/>
      <c r="CY1076" s="157" t="n"/>
      <c r="CZ1076" s="157" t="n"/>
      <c r="DA1076" s="157" t="n"/>
      <c r="DB1076" s="157" t="n"/>
      <c r="DC1076" s="157" t="n"/>
      <c r="DD1076" s="157" t="n"/>
      <c r="DE1076" s="157" t="n"/>
      <c r="DF1076" s="157" t="n"/>
      <c r="DG1076" s="157" t="n"/>
      <c r="DH1076" s="157" t="n"/>
      <c r="DI1076" s="157" t="n"/>
      <c r="DJ1076" s="157" t="n"/>
      <c r="DK1076" s="157" t="n"/>
      <c r="DL1076" s="157" t="n"/>
      <c r="DM1076" s="157" t="n"/>
      <c r="DN1076" s="157" t="n"/>
      <c r="DO1076" s="157" t="n"/>
      <c r="DP1076" s="157" t="n"/>
      <c r="DQ1076" s="157" t="n"/>
      <c r="DR1076" s="157" t="n"/>
      <c r="DS1076" s="157" t="n"/>
      <c r="DT1076" s="157" t="n"/>
      <c r="DU1076" s="158" t="n"/>
      <c r="DV1076" s="2" t="n"/>
      <c r="DW1076" s="2" t="n"/>
      <c r="DX1076" s="2" t="n"/>
      <c r="DY1076" s="2" t="n"/>
      <c r="DZ1076" s="2" t="n"/>
      <c r="EA1076" s="2" t="n"/>
      <c r="EB1076" s="2" t="n"/>
      <c r="EC1076" s="2" t="n"/>
    </row>
    <row r="1077" ht="6.75" customHeight="1" s="118">
      <c r="A1077" s="2" t="n"/>
      <c r="B1077" s="2" t="n"/>
      <c r="C1077" s="2" t="n"/>
      <c r="D1077" s="2" t="n"/>
      <c r="E1077" s="152" t="n"/>
      <c r="K1077" s="153" t="n"/>
      <c r="L1077" s="54"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6">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52" t="inlineStr">
        <is>
          <t>年</t>
        </is>
      </c>
      <c r="U1079" s="11" t="n"/>
      <c r="V1079" s="11" t="n"/>
      <c r="W1079" s="53"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49"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6" t="n"/>
      <c r="M1082" s="157" t="n"/>
      <c r="N1082" s="157" t="n"/>
      <c r="O1082" s="157"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54"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52" t="inlineStr">
        <is>
          <t>年</t>
        </is>
      </c>
      <c r="U1085" s="11" t="n"/>
      <c r="V1085" s="11" t="n"/>
      <c r="W1085" s="53"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49"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52" t="n"/>
      <c r="T1087" s="52" t="n"/>
      <c r="U1087" s="11" t="n"/>
      <c r="V1087" s="11" t="n"/>
      <c r="W1087" s="52" t="n"/>
      <c r="X1087" s="53"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6" t="n"/>
      <c r="F1088" s="157" t="n"/>
      <c r="G1088" s="157" t="n"/>
      <c r="H1088" s="157" t="n"/>
      <c r="I1088" s="157" t="n"/>
      <c r="J1088" s="157" t="n"/>
      <c r="K1088" s="158" t="n"/>
      <c r="L1088" s="156" t="n"/>
      <c r="M1088" s="157" t="n"/>
      <c r="N1088" s="157" t="n"/>
      <c r="O1088" s="157"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6" t="n"/>
      <c r="BQ1088" s="157" t="n"/>
      <c r="BR1088" s="157" t="n"/>
      <c r="BS1088" s="157" t="n"/>
      <c r="BT1088" s="157" t="n"/>
      <c r="BU1088" s="157" t="n"/>
      <c r="BV1088" s="158" t="n"/>
      <c r="BW1088" s="157" t="n"/>
      <c r="BX1088" s="157" t="n"/>
      <c r="BY1088" s="157" t="n"/>
      <c r="BZ1088" s="157" t="n"/>
      <c r="CA1088" s="157" t="n"/>
      <c r="CB1088" s="157" t="n"/>
      <c r="CC1088" s="157" t="n"/>
      <c r="CD1088" s="157" t="n"/>
      <c r="CE1088" s="157" t="n"/>
      <c r="CF1088" s="157" t="n"/>
      <c r="CG1088" s="157" t="n"/>
      <c r="CH1088" s="157" t="n"/>
      <c r="CI1088" s="157" t="n"/>
      <c r="CJ1088" s="157" t="n"/>
      <c r="CK1088" s="157" t="n"/>
      <c r="CL1088" s="157" t="n"/>
      <c r="CM1088" s="157" t="n"/>
      <c r="CN1088" s="157" t="n"/>
      <c r="CO1088" s="157" t="n"/>
      <c r="CP1088" s="157" t="n"/>
      <c r="CQ1088" s="157" t="n"/>
      <c r="CR1088" s="157" t="n"/>
      <c r="CS1088" s="157" t="n"/>
      <c r="CT1088" s="157" t="n"/>
      <c r="CU1088" s="157" t="n"/>
      <c r="CV1088" s="157" t="n"/>
      <c r="CW1088" s="157" t="n"/>
      <c r="CX1088" s="157" t="n"/>
      <c r="CY1088" s="157" t="n"/>
      <c r="CZ1088" s="157" t="n"/>
      <c r="DA1088" s="157" t="n"/>
      <c r="DB1088" s="157" t="n"/>
      <c r="DC1088" s="157" t="n"/>
      <c r="DD1088" s="157" t="n"/>
      <c r="DE1088" s="157" t="n"/>
      <c r="DF1088" s="157" t="n"/>
      <c r="DG1088" s="157" t="n"/>
      <c r="DH1088" s="157" t="n"/>
      <c r="DI1088" s="157" t="n"/>
      <c r="DJ1088" s="157" t="n"/>
      <c r="DK1088" s="157" t="n"/>
      <c r="DL1088" s="157" t="n"/>
      <c r="DM1088" s="157" t="n"/>
      <c r="DN1088" s="157" t="n"/>
      <c r="DO1088" s="157" t="n"/>
      <c r="DP1088" s="157" t="n"/>
      <c r="DQ1088" s="157" t="n"/>
      <c r="DR1088" s="157" t="n"/>
      <c r="DS1088" s="157" t="n"/>
      <c r="DT1088" s="157" t="n"/>
      <c r="DU1088" s="158"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51"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t="1.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114"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95" t="inlineStr">
        <is>
          <t>令和</t>
        </is>
      </c>
      <c r="AD1100" s="154">
        <f>IF(計算!$B$15="","",IF(N(設定!$B$3)=0,"",YEAR(設定!$B$3)-2018))&amp;""</f>
        <v/>
      </c>
      <c r="AG1100" s="95" t="inlineStr">
        <is>
          <t>年</t>
        </is>
      </c>
      <c r="AI1100" s="154">
        <f>IF(計算!$B$15="","",IF(N(設定!$B$3)=0,"",MONTH(設定!$B$3)))&amp;""</f>
        <v/>
      </c>
      <c r="AL1100" s="95" t="inlineStr">
        <is>
          <t>月</t>
        </is>
      </c>
      <c r="AN1100" s="155">
        <f>IF(計算!$B$15="","",IF(N(設定!$B$3)=0,"",DAY(設定!$B$3)))&amp;""</f>
        <v/>
      </c>
      <c r="AP1100" s="95"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6" t="n"/>
      <c r="BX1100" s="157" t="n"/>
      <c r="BY1100" s="157" t="n"/>
      <c r="BZ1100" s="157" t="n"/>
      <c r="CA1100" s="157" t="n"/>
      <c r="CB1100" s="157" t="n"/>
      <c r="CC1100" s="157" t="n"/>
      <c r="CD1100" s="157" t="n"/>
      <c r="CE1100" s="157" t="n"/>
      <c r="CF1100" s="157" t="n"/>
      <c r="CG1100" s="158" t="n"/>
      <c r="CH1100" s="156" t="n"/>
      <c r="CI1100" s="157" t="n"/>
      <c r="CJ1100" s="157" t="n"/>
      <c r="CK1100" s="157" t="n"/>
      <c r="CL1100" s="157" t="n"/>
      <c r="CM1100" s="157" t="n"/>
      <c r="CN1100" s="157" t="n"/>
      <c r="CO1100" s="157" t="n"/>
      <c r="CP1100" s="157" t="n"/>
      <c r="CQ1100" s="157" t="n"/>
      <c r="CR1100" s="157" t="n"/>
      <c r="CS1100" s="157" t="n"/>
      <c r="CT1100" s="157" t="n"/>
      <c r="CU1100" s="157" t="n"/>
      <c r="CV1100" s="157" t="n"/>
      <c r="CW1100" s="157" t="n"/>
      <c r="CX1100" s="157" t="n"/>
      <c r="CY1100" s="157" t="n"/>
      <c r="CZ1100" s="157" t="n"/>
      <c r="DA1100" s="157" t="n"/>
      <c r="DB1100" s="157" t="n"/>
      <c r="DC1100" s="157" t="n"/>
      <c r="DD1100" s="157" t="n"/>
      <c r="DE1100" s="157" t="n"/>
      <c r="DF1100" s="157" t="n"/>
      <c r="DG1100" s="157" t="n"/>
      <c r="DH1100" s="157" t="n"/>
      <c r="DI1100" s="157" t="n"/>
      <c r="DJ1100" s="157" t="n"/>
      <c r="DK1100" s="157" t="n"/>
      <c r="DL1100" s="157" t="n"/>
      <c r="DM1100" s="157" t="n"/>
      <c r="DN1100" s="157" t="n"/>
      <c r="DO1100" s="157" t="n"/>
      <c r="DP1100" s="157" t="n"/>
      <c r="DQ1100" s="157" t="n"/>
      <c r="DR1100" s="157" t="n"/>
      <c r="DS1100" s="157" t="n"/>
      <c r="DT1100" s="157" t="n"/>
      <c r="DU1100" s="158"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48" t="inlineStr">
        <is>
          <t>写真をはる位置</t>
        </is>
      </c>
      <c r="BI1101" s="8" t="n"/>
      <c r="BJ1101" s="7" t="n"/>
      <c r="BK1101" s="2" t="n"/>
      <c r="BL1101" s="2" t="n"/>
      <c r="BM1101" s="2" t="n"/>
      <c r="BN1101" s="2" t="n"/>
      <c r="BO1101" s="2" t="n"/>
      <c r="BP1101" s="152" t="n"/>
      <c r="BV1101" s="153" t="n"/>
      <c r="BW1101" s="159">
        <f>計算!$CB$15</f>
        <v/>
      </c>
      <c r="CG1101" s="153" t="n"/>
      <c r="CH1101" s="160">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7" t="n"/>
      <c r="AA1102" s="157" t="n"/>
      <c r="AB1102" s="157" t="n"/>
      <c r="AC1102" s="157" t="n"/>
      <c r="AD1102" s="157" t="n"/>
      <c r="AE1102" s="157" t="n"/>
      <c r="AF1102" s="157" t="n"/>
      <c r="AG1102" s="157" t="n"/>
      <c r="AH1102" s="157" t="n"/>
      <c r="AI1102" s="157" t="n"/>
      <c r="AJ1102" s="157" t="n"/>
      <c r="AK1102" s="157" t="n"/>
      <c r="AL1102" s="157" t="n"/>
      <c r="AM1102" s="157" t="n"/>
      <c r="AN1102" s="157" t="n"/>
      <c r="AO1102" s="157" t="n"/>
      <c r="AP1102" s="157" t="n"/>
      <c r="AQ1102" s="157" t="n"/>
      <c r="AR1102" s="157" t="n"/>
      <c r="AS1102" s="157" t="n"/>
      <c r="AT1102" s="157"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1">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6" t="n"/>
      <c r="F1106" s="157" t="n"/>
      <c r="G1106" s="157" t="n"/>
      <c r="H1106" s="157" t="n"/>
      <c r="I1106" s="157" t="n"/>
      <c r="J1106" s="157" t="n"/>
      <c r="K1106" s="158" t="n"/>
      <c r="L1106" s="157" t="n"/>
      <c r="M1106" s="157" t="n"/>
      <c r="N1106" s="157" t="n"/>
      <c r="O1106" s="157" t="n"/>
      <c r="P1106" s="157" t="n"/>
      <c r="Q1106" s="157" t="n"/>
      <c r="R1106" s="157" t="n"/>
      <c r="S1106" s="157" t="n"/>
      <c r="T1106" s="157" t="n"/>
      <c r="U1106" s="157" t="n"/>
      <c r="V1106" s="157" t="n"/>
      <c r="W1106" s="157" t="n"/>
      <c r="X1106" s="157" t="n"/>
      <c r="Y1106" s="157" t="n"/>
      <c r="Z1106" s="157" t="n"/>
      <c r="AA1106" s="157" t="n"/>
      <c r="AB1106" s="157" t="n"/>
      <c r="AC1106" s="157" t="n"/>
      <c r="AD1106" s="157" t="n"/>
      <c r="AE1106" s="157" t="n"/>
      <c r="AF1106" s="157" t="n"/>
      <c r="AG1106" s="157" t="n"/>
      <c r="AH1106" s="157" t="n"/>
      <c r="AI1106" s="157" t="n"/>
      <c r="AJ1106" s="157" t="n"/>
      <c r="AK1106" s="157" t="n"/>
      <c r="AL1106" s="157" t="n"/>
      <c r="AM1106" s="157" t="n"/>
      <c r="AN1106" s="157" t="n"/>
      <c r="AO1106" s="157" t="n"/>
      <c r="AP1106" s="157" t="n"/>
      <c r="AQ1106" s="157" t="n"/>
      <c r="AR1106" s="157" t="n"/>
      <c r="AS1106" s="157" t="n"/>
      <c r="AT1106" s="158"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2" t="inlineStr">
        <is>
          <t>名　前</t>
        </is>
      </c>
      <c r="F1107" s="149" t="n"/>
      <c r="G1107" s="149" t="n"/>
      <c r="H1107" s="149" t="n"/>
      <c r="I1107" s="149" t="n"/>
      <c r="J1107" s="149" t="n"/>
      <c r="K1107" s="150" t="n"/>
      <c r="L1107" s="163">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52"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6" t="n"/>
      <c r="F1112" s="157" t="n"/>
      <c r="G1112" s="157" t="n"/>
      <c r="H1112" s="157" t="n"/>
      <c r="I1112" s="157" t="n"/>
      <c r="J1112" s="157" t="n"/>
      <c r="K1112" s="158" t="n"/>
      <c r="L1112" s="156" t="n"/>
      <c r="M1112" s="157" t="n"/>
      <c r="N1112" s="157" t="n"/>
      <c r="O1112" s="157" t="n"/>
      <c r="P1112" s="157" t="n"/>
      <c r="Q1112" s="157" t="n"/>
      <c r="R1112" s="157" t="n"/>
      <c r="S1112" s="157" t="n"/>
      <c r="T1112" s="157" t="n"/>
      <c r="U1112" s="157" t="n"/>
      <c r="V1112" s="157" t="n"/>
      <c r="W1112" s="157" t="n"/>
      <c r="X1112" s="157" t="n"/>
      <c r="Y1112" s="157" t="n"/>
      <c r="Z1112" s="157" t="n"/>
      <c r="AA1112" s="157" t="n"/>
      <c r="AB1112" s="157" t="n"/>
      <c r="AC1112" s="157" t="n"/>
      <c r="AD1112" s="157" t="n"/>
      <c r="AE1112" s="157" t="n"/>
      <c r="AF1112" s="157" t="n"/>
      <c r="AG1112" s="157" t="n"/>
      <c r="AH1112" s="157" t="n"/>
      <c r="AI1112" s="157" t="n"/>
      <c r="AJ1112" s="157" t="n"/>
      <c r="AK1112" s="157" t="n"/>
      <c r="AL1112" s="157" t="n"/>
      <c r="AM1112" s="157" t="n"/>
      <c r="AN1112" s="157" t="n"/>
      <c r="AO1112" s="157" t="n"/>
      <c r="AP1112" s="157" t="n"/>
      <c r="AQ1112" s="157" t="n"/>
      <c r="AR1112" s="157" t="n"/>
      <c r="AS1112" s="157" t="n"/>
      <c r="AT1112" s="158"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2" t="inlineStr">
        <is>
          <t>生年月日</t>
        </is>
      </c>
      <c r="F1113" s="149" t="n"/>
      <c r="G1113" s="149" t="n"/>
      <c r="H1113" s="149" t="n"/>
      <c r="I1113" s="149" t="n"/>
      <c r="J1113" s="149" t="n"/>
      <c r="K1113" s="150" t="n"/>
      <c r="L1113" s="164" t="inlineStr">
        <is>
          <t>昭和 ・ 平成</t>
        </is>
      </c>
      <c r="M1113" s="149" t="n"/>
      <c r="N1113" s="149" t="n"/>
      <c r="O1113" s="149" t="n"/>
      <c r="P1113" s="149" t="n"/>
      <c r="Q1113" s="149" t="n"/>
      <c r="R1113" s="149" t="n"/>
      <c r="S1113" s="149" t="n"/>
      <c r="T1113" s="149" t="n"/>
      <c r="U1113" s="149" t="n"/>
      <c r="V1113" s="165">
        <f>計算!$D$15</f>
        <v/>
      </c>
      <c r="W1113" s="149" t="n"/>
      <c r="X1113" s="166" t="inlineStr">
        <is>
          <t>年</t>
        </is>
      </c>
      <c r="Y1113" s="149" t="n"/>
      <c r="Z1113" s="167">
        <f>計算!$E$15</f>
        <v/>
      </c>
      <c r="AA1113" s="149" t="n"/>
      <c r="AB1113" s="149" t="n"/>
      <c r="AC1113" s="166" t="inlineStr">
        <is>
          <t>月</t>
        </is>
      </c>
      <c r="AD1113" s="149" t="n"/>
      <c r="AE1113" s="167">
        <f>計算!$F$15</f>
        <v/>
      </c>
      <c r="AF1113" s="149" t="n"/>
      <c r="AG1113" s="149" t="n"/>
      <c r="AH1113" s="166" t="inlineStr">
        <is>
          <t>日　生 （満</t>
        </is>
      </c>
      <c r="AI1113" s="149" t="n"/>
      <c r="AJ1113" s="149" t="n"/>
      <c r="AK1113" s="149" t="n"/>
      <c r="AL1113" s="149" t="n"/>
      <c r="AM1113" s="149" t="n"/>
      <c r="AN1113" s="149" t="n"/>
      <c r="AO1113" s="149" t="n"/>
      <c r="AP1113" s="168">
        <f>計算!$G$15</f>
        <v/>
      </c>
      <c r="AQ1113" s="149" t="n"/>
      <c r="AR1113" s="169"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6" t="n"/>
      <c r="F1116" s="157" t="n"/>
      <c r="G1116" s="157" t="n"/>
      <c r="H1116" s="157" t="n"/>
      <c r="I1116" s="157" t="n"/>
      <c r="J1116" s="157" t="n"/>
      <c r="K1116" s="158" t="n"/>
      <c r="L1116" s="156" t="n"/>
      <c r="M1116" s="157" t="n"/>
      <c r="N1116" s="157" t="n"/>
      <c r="O1116" s="157" t="n"/>
      <c r="P1116" s="157" t="n"/>
      <c r="Q1116" s="157" t="n"/>
      <c r="R1116" s="157" t="n"/>
      <c r="S1116" s="157" t="n"/>
      <c r="T1116" s="157" t="n"/>
      <c r="U1116" s="157" t="n"/>
      <c r="X1116" s="157" t="n"/>
      <c r="Y1116" s="157" t="n"/>
      <c r="AC1116" s="157" t="n"/>
      <c r="AD1116" s="157" t="n"/>
      <c r="AH1116" s="157" t="n"/>
      <c r="AI1116" s="157" t="n"/>
      <c r="AJ1116" s="157" t="n"/>
      <c r="AK1116" s="157" t="n"/>
      <c r="AL1116" s="157" t="n"/>
      <c r="AM1116" s="157" t="n"/>
      <c r="AN1116" s="157" t="n"/>
      <c r="AO1116" s="157" t="n"/>
      <c r="AP1116" s="157" t="n"/>
      <c r="AQ1116" s="157" t="n"/>
      <c r="AR1116" s="157" t="n"/>
      <c r="AS1116" s="157" t="n"/>
      <c r="AT1116" s="158"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70" t="inlineStr">
        <is>
          <t>ふ り が な</t>
        </is>
      </c>
      <c r="F1117" s="149" t="n"/>
      <c r="G1117" s="149" t="n"/>
      <c r="H1117" s="149" t="n"/>
      <c r="I1117" s="149" t="n"/>
      <c r="J1117" s="149" t="n"/>
      <c r="K1117" s="150" t="n"/>
      <c r="L1117" s="171">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2" t="n"/>
      <c r="F1119" s="173" t="n"/>
      <c r="G1119" s="173" t="n"/>
      <c r="H1119" s="173" t="n"/>
      <c r="I1119" s="173" t="n"/>
      <c r="J1119" s="173" t="n"/>
      <c r="K1119" s="174" t="n"/>
      <c r="L1119" s="173" t="n"/>
      <c r="M1119" s="173" t="n"/>
      <c r="N1119" s="173" t="n"/>
      <c r="O1119" s="173" t="n"/>
      <c r="P1119" s="173" t="n"/>
      <c r="Q1119" s="173" t="n"/>
      <c r="R1119" s="173" t="n"/>
      <c r="S1119" s="173" t="n"/>
      <c r="T1119" s="173" t="n"/>
      <c r="U1119" s="173" t="n"/>
      <c r="V1119" s="173" t="n"/>
      <c r="W1119" s="173" t="n"/>
      <c r="X1119" s="173" t="n"/>
      <c r="Y1119" s="173" t="n"/>
      <c r="Z1119" s="173" t="n"/>
      <c r="AA1119" s="173" t="n"/>
      <c r="AB1119" s="173" t="n"/>
      <c r="AC1119" s="173" t="n"/>
      <c r="AD1119" s="173" t="n"/>
      <c r="AE1119" s="173" t="n"/>
      <c r="AF1119" s="173" t="n"/>
      <c r="AG1119" s="173" t="n"/>
      <c r="AH1119" s="173" t="n"/>
      <c r="AI1119" s="173" t="n"/>
      <c r="AJ1119" s="173" t="n"/>
      <c r="AK1119" s="173" t="n"/>
      <c r="AL1119" s="173" t="n"/>
      <c r="AM1119" s="173" t="n"/>
      <c r="AN1119" s="173" t="n"/>
      <c r="AO1119" s="173" t="n"/>
      <c r="AP1119" s="173" t="n"/>
      <c r="AQ1119" s="173" t="n"/>
      <c r="AR1119" s="173" t="n"/>
      <c r="AS1119" s="173" t="n"/>
      <c r="AT1119" s="173" t="n"/>
      <c r="AU1119" s="173" t="n"/>
      <c r="AV1119" s="173" t="n"/>
      <c r="AW1119" s="173" t="n"/>
      <c r="AX1119" s="173" t="n"/>
      <c r="AY1119" s="173" t="n"/>
      <c r="AZ1119" s="173" t="n"/>
      <c r="BA1119" s="173" t="n"/>
      <c r="BB1119" s="173" t="n"/>
      <c r="BC1119" s="173" t="n"/>
      <c r="BD1119" s="173" t="n"/>
      <c r="BE1119" s="173" t="n"/>
      <c r="BF1119" s="173" t="n"/>
      <c r="BG1119" s="173" t="n"/>
      <c r="BH1119" s="173" t="n"/>
      <c r="BI1119" s="174"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5" t="inlineStr">
        <is>
          <t>現住所</t>
        </is>
      </c>
      <c r="F1120" s="176" t="n"/>
      <c r="G1120" s="176" t="n"/>
      <c r="H1120" s="176" t="n"/>
      <c r="I1120" s="176" t="n"/>
      <c r="J1120" s="176" t="n"/>
      <c r="K1120" s="177" t="n"/>
      <c r="L1120" s="107" t="inlineStr">
        <is>
          <t>〒</t>
        </is>
      </c>
      <c r="M1120" s="176" t="n"/>
      <c r="N1120" s="176" t="n"/>
      <c r="O1120" s="176" t="n"/>
      <c r="P1120" s="178">
        <f>計算!$H$15</f>
        <v/>
      </c>
      <c r="Q1120" s="176" t="n"/>
      <c r="R1120" s="176" t="n"/>
      <c r="S1120" s="176" t="n"/>
      <c r="T1120" s="176" t="n"/>
      <c r="U1120" s="176" t="n"/>
      <c r="V1120" s="176" t="n"/>
      <c r="W1120" s="176" t="n"/>
      <c r="X1120" s="176" t="n"/>
      <c r="Y1120" s="176" t="n"/>
      <c r="Z1120" s="176" t="n"/>
      <c r="AA1120" s="176" t="n"/>
      <c r="AB1120" s="176" t="n"/>
      <c r="AC1120" s="176" t="n"/>
      <c r="AD1120" s="176" t="n"/>
      <c r="AE1120" s="176" t="n"/>
      <c r="AF1120" s="176" t="n"/>
      <c r="AG1120" s="176" t="n"/>
      <c r="AH1120" s="176" t="n"/>
      <c r="AI1120" s="176" t="n"/>
      <c r="AJ1120" s="176"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6" t="n"/>
      <c r="BQ1121" s="157" t="n"/>
      <c r="BR1121" s="157" t="n"/>
      <c r="BS1121" s="157" t="n"/>
      <c r="BT1121" s="157" t="n"/>
      <c r="BU1121" s="157" t="n"/>
      <c r="BV1121" s="158" t="n"/>
      <c r="BW1121" s="156" t="n"/>
      <c r="BX1121" s="157" t="n"/>
      <c r="BY1121" s="157" t="n"/>
      <c r="BZ1121" s="157" t="n"/>
      <c r="CA1121" s="157" t="n"/>
      <c r="CB1121" s="157" t="n"/>
      <c r="CC1121" s="157" t="n"/>
      <c r="CD1121" s="157" t="n"/>
      <c r="CE1121" s="157" t="n"/>
      <c r="CF1121" s="157" t="n"/>
      <c r="CG1121" s="158"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9" t="inlineStr">
        <is>
          <t>校内外の諸活動</t>
        </is>
      </c>
      <c r="BQ1122" s="149" t="n"/>
      <c r="BR1122" s="149" t="n"/>
      <c r="BS1122" s="149" t="n"/>
      <c r="BT1122" s="149" t="n"/>
      <c r="BU1122" s="149" t="n"/>
      <c r="BV1122" s="150" t="n"/>
      <c r="BW1122" s="180">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1">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6" t="n"/>
      <c r="F1125" s="157" t="n"/>
      <c r="G1125" s="157" t="n"/>
      <c r="H1125" s="157" t="n"/>
      <c r="I1125" s="157" t="n"/>
      <c r="J1125" s="157" t="n"/>
      <c r="K1125" s="158" t="n"/>
      <c r="L1125" s="156" t="n"/>
      <c r="M1125" s="157" t="n"/>
      <c r="N1125" s="157" t="n"/>
      <c r="O1125" s="157" t="n"/>
      <c r="P1125" s="157" t="n"/>
      <c r="Q1125" s="157" t="n"/>
      <c r="R1125" s="157" t="n"/>
      <c r="S1125" s="157" t="n"/>
      <c r="T1125" s="157" t="n"/>
      <c r="U1125" s="157" t="n"/>
      <c r="V1125" s="157" t="n"/>
      <c r="W1125" s="157" t="n"/>
      <c r="X1125" s="157" t="n"/>
      <c r="Y1125" s="157" t="n"/>
      <c r="Z1125" s="157" t="n"/>
      <c r="AA1125" s="157" t="n"/>
      <c r="AB1125" s="157" t="n"/>
      <c r="AC1125" s="157" t="n"/>
      <c r="AD1125" s="157" t="n"/>
      <c r="AE1125" s="157" t="n"/>
      <c r="AF1125" s="157" t="n"/>
      <c r="AG1125" s="157" t="n"/>
      <c r="AH1125" s="157" t="n"/>
      <c r="AI1125" s="157" t="n"/>
      <c r="AJ1125" s="157" t="n"/>
      <c r="AK1125" s="157" t="n"/>
      <c r="AL1125" s="157" t="n"/>
      <c r="AM1125" s="157" t="n"/>
      <c r="AN1125" s="157" t="n"/>
      <c r="AO1125" s="157" t="n"/>
      <c r="AP1125" s="157" t="n"/>
      <c r="AQ1125" s="157" t="n"/>
      <c r="AR1125" s="157" t="n"/>
      <c r="AS1125" s="157" t="n"/>
      <c r="AT1125" s="157" t="n"/>
      <c r="AU1125" s="157" t="n"/>
      <c r="AV1125" s="157" t="n"/>
      <c r="AW1125" s="157" t="n"/>
      <c r="AX1125" s="157" t="n"/>
      <c r="AY1125" s="157" t="n"/>
      <c r="AZ1125" s="157" t="n"/>
      <c r="BA1125" s="157" t="n"/>
      <c r="BB1125" s="157" t="n"/>
      <c r="BC1125" s="157" t="n"/>
      <c r="BD1125" s="157" t="n"/>
      <c r="BE1125" s="157" t="n"/>
      <c r="BF1125" s="157" t="n"/>
      <c r="BG1125" s="157" t="n"/>
      <c r="BH1125" s="157" t="n"/>
      <c r="BI1125" s="158"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70" t="inlineStr">
        <is>
          <t>ふ り が な</t>
        </is>
      </c>
      <c r="F1126" s="149" t="n"/>
      <c r="G1126" s="149" t="n"/>
      <c r="H1126" s="149" t="n"/>
      <c r="I1126" s="149" t="n"/>
      <c r="J1126" s="149" t="n"/>
      <c r="K1126" s="150" t="n"/>
      <c r="L1126" s="171">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2" t="n"/>
      <c r="F1128" s="173" t="n"/>
      <c r="G1128" s="173" t="n"/>
      <c r="H1128" s="173" t="n"/>
      <c r="I1128" s="173" t="n"/>
      <c r="J1128" s="173" t="n"/>
      <c r="K1128" s="174" t="n"/>
      <c r="L1128" s="173" t="n"/>
      <c r="M1128" s="173" t="n"/>
      <c r="N1128" s="173" t="n"/>
      <c r="O1128" s="173" t="n"/>
      <c r="P1128" s="173" t="n"/>
      <c r="Q1128" s="173" t="n"/>
      <c r="R1128" s="173" t="n"/>
      <c r="S1128" s="173" t="n"/>
      <c r="T1128" s="173" t="n"/>
      <c r="U1128" s="173" t="n"/>
      <c r="V1128" s="173" t="n"/>
      <c r="W1128" s="173" t="n"/>
      <c r="X1128" s="173" t="n"/>
      <c r="Y1128" s="173" t="n"/>
      <c r="Z1128" s="173" t="n"/>
      <c r="AA1128" s="173" t="n"/>
      <c r="AB1128" s="173" t="n"/>
      <c r="AC1128" s="173" t="n"/>
      <c r="AD1128" s="173" t="n"/>
      <c r="AE1128" s="173" t="n"/>
      <c r="AF1128" s="173" t="n"/>
      <c r="AG1128" s="173" t="n"/>
      <c r="AH1128" s="173" t="n"/>
      <c r="AI1128" s="173" t="n"/>
      <c r="AJ1128" s="173" t="n"/>
      <c r="AK1128" s="173" t="n"/>
      <c r="AL1128" s="173" t="n"/>
      <c r="AM1128" s="173" t="n"/>
      <c r="AN1128" s="173" t="n"/>
      <c r="AO1128" s="173" t="n"/>
      <c r="AP1128" s="173" t="n"/>
      <c r="AQ1128" s="173" t="n"/>
      <c r="AR1128" s="173" t="n"/>
      <c r="AS1128" s="173" t="n"/>
      <c r="AT1128" s="173" t="n"/>
      <c r="AU1128" s="173" t="n"/>
      <c r="AV1128" s="173" t="n"/>
      <c r="AW1128" s="173" t="n"/>
      <c r="AX1128" s="173" t="n"/>
      <c r="AY1128" s="173" t="n"/>
      <c r="AZ1128" s="173" t="n"/>
      <c r="BA1128" s="173" t="n"/>
      <c r="BB1128" s="173" t="n"/>
      <c r="BC1128" s="173" t="n"/>
      <c r="BD1128" s="173" t="n"/>
      <c r="BE1128" s="173" t="n"/>
      <c r="BF1128" s="173" t="n"/>
      <c r="BG1128" s="173" t="n"/>
      <c r="BH1128" s="173" t="n"/>
      <c r="BI1128" s="174"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5" t="inlineStr">
        <is>
          <t>連絡先</t>
        </is>
      </c>
      <c r="F1129" s="176" t="n"/>
      <c r="G1129" s="176" t="n"/>
      <c r="H1129" s="176" t="n"/>
      <c r="I1129" s="176" t="n"/>
      <c r="J1129" s="176" t="n"/>
      <c r="K1129" s="177" t="n"/>
      <c r="L1129" s="107" t="inlineStr">
        <is>
          <t>〒</t>
        </is>
      </c>
      <c r="M1129" s="176" t="n"/>
      <c r="N1129" s="176" t="n"/>
      <c r="O1129" s="176" t="n"/>
      <c r="P1129" s="182">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3">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6" t="n"/>
      <c r="F1133" s="157" t="n"/>
      <c r="G1133" s="157" t="n"/>
      <c r="H1133" s="157" t="n"/>
      <c r="I1133" s="157" t="n"/>
      <c r="J1133" s="157" t="n"/>
      <c r="K1133" s="158" t="n"/>
      <c r="L1133" s="157" t="n"/>
      <c r="M1133" s="157" t="n"/>
      <c r="N1133" s="157" t="n"/>
      <c r="O1133" s="157" t="n"/>
      <c r="P1133" s="157" t="n"/>
      <c r="Q1133" s="157" t="n"/>
      <c r="R1133" s="157" t="n"/>
      <c r="S1133" s="157" t="n"/>
      <c r="T1133" s="157" t="n"/>
      <c r="U1133" s="157" t="n"/>
      <c r="V1133" s="157" t="n"/>
      <c r="W1133" s="157" t="n"/>
      <c r="X1133" s="157" t="n"/>
      <c r="Y1133" s="157" t="n"/>
      <c r="Z1133" s="157" t="n"/>
      <c r="AA1133" s="157" t="n"/>
      <c r="AB1133" s="157" t="n"/>
      <c r="AC1133" s="157" t="n"/>
      <c r="AD1133" s="157" t="n"/>
      <c r="AE1133" s="157" t="n"/>
      <c r="AF1133" s="157" t="n"/>
      <c r="AG1133" s="157" t="n"/>
      <c r="AH1133" s="157" t="n"/>
      <c r="AI1133" s="157" t="n"/>
      <c r="AJ1133" s="157" t="n"/>
      <c r="AK1133" s="157" t="n"/>
      <c r="AL1133" s="157" t="n"/>
      <c r="AM1133" s="157" t="n"/>
      <c r="AN1133" s="157" t="n"/>
      <c r="AO1133" s="157" t="n"/>
      <c r="AP1133" s="157" t="n"/>
      <c r="AQ1133" s="157" t="n"/>
      <c r="AR1133" s="157" t="n"/>
      <c r="AS1133" s="157" t="n"/>
      <c r="AT1133" s="157" t="n"/>
      <c r="AU1133" s="157" t="n"/>
      <c r="AV1133" s="157" t="n"/>
      <c r="AW1133" s="157" t="n"/>
      <c r="AX1133" s="157" t="n"/>
      <c r="AY1133" s="157" t="n"/>
      <c r="AZ1133" s="157" t="n"/>
      <c r="BA1133" s="157" t="n"/>
      <c r="BB1133" s="157" t="n"/>
      <c r="BC1133" s="157" t="n"/>
      <c r="BD1133" s="157" t="n"/>
      <c r="BE1133" s="157" t="n"/>
      <c r="BF1133" s="157" t="n"/>
      <c r="BG1133" s="157" t="n"/>
      <c r="BH1133" s="157" t="n"/>
      <c r="BI1133" s="158"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113"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4" t="n"/>
      <c r="BQ1139" s="149" t="n"/>
      <c r="BR1139" s="185" t="n"/>
      <c r="BS1139" s="149" t="n"/>
      <c r="BT1139" s="149" t="n"/>
      <c r="BU1139" s="28" t="n"/>
      <c r="BV1139" s="29" t="n"/>
      <c r="BW1139" s="186">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72"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7"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89"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8">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189">
        <f>IF(計算!$B$15="","",設定!$B$6)&amp;""</f>
        <v/>
      </c>
      <c r="S1147" s="11" t="n"/>
      <c r="T1147" s="11" t="n"/>
      <c r="U1147" s="190">
        <f>IF(計算!$B$15="","",設定!$B$7)&amp;""</f>
        <v/>
      </c>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92" t="inlineStr">
        <is>
          <t>令和</t>
        </is>
      </c>
      <c r="S1148" s="52" t="inlineStr">
        <is>
          <t>年</t>
        </is>
      </c>
      <c r="W1148" s="53"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75"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6" t="n"/>
      <c r="F1152" s="157" t="n"/>
      <c r="G1152" s="157" t="n"/>
      <c r="H1152" s="157" t="n"/>
      <c r="I1152" s="157" t="n"/>
      <c r="J1152" s="157" t="n"/>
      <c r="K1152" s="158"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7" t="n"/>
      <c r="AX1152" s="157" t="n"/>
      <c r="AY1152" s="157" t="n"/>
      <c r="AZ1152" s="157" t="n"/>
      <c r="BA1152" s="157" t="n"/>
      <c r="BB1152" s="157" t="n"/>
      <c r="BC1152" s="157" t="n"/>
      <c r="BD1152" s="157" t="n"/>
      <c r="BE1152" s="157" t="n"/>
      <c r="BF1152" s="157" t="n"/>
      <c r="BG1152" s="157" t="n"/>
      <c r="BH1152" s="157" t="n"/>
      <c r="BI1152" s="158"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76" t="n"/>
      <c r="T1153" s="149" t="n"/>
      <c r="U1153" s="17" t="n"/>
      <c r="V1153" s="17" t="n"/>
      <c r="W1153" s="76"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91" t="inlineStr">
        <is>
          <t>職　歴</t>
        </is>
      </c>
      <c r="K1156" s="153" t="n"/>
      <c r="L1156" s="54" t="inlineStr">
        <is>
          <t>平成</t>
        </is>
      </c>
      <c r="M1156" s="149" t="n"/>
      <c r="N1156" s="149" t="n"/>
      <c r="O1156" s="149" t="n"/>
      <c r="P1156" s="19" t="n"/>
      <c r="Q1156" s="19" t="n"/>
      <c r="R1156" s="19" t="n"/>
      <c r="S1156" s="19" t="n"/>
      <c r="T1156" s="19" t="n"/>
      <c r="U1156" s="19" t="n"/>
      <c r="V1156" s="19" t="n"/>
      <c r="W1156" s="19" t="n"/>
      <c r="X1156" s="37" t="n"/>
      <c r="Y1156" s="181">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9">
        <f>計算!$BR$15</f>
        <v/>
      </c>
      <c r="S1158" s="52" t="inlineStr">
        <is>
          <t>年</t>
        </is>
      </c>
      <c r="U1158" s="190">
        <f>計算!$BS$15</f>
        <v/>
      </c>
      <c r="W1158" s="53"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49"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6" t="n"/>
      <c r="M1161" s="157" t="n"/>
      <c r="N1161" s="157" t="n"/>
      <c r="O1161" s="157" t="n"/>
      <c r="P1161" s="20" t="n"/>
      <c r="Q1161" s="20" t="n"/>
      <c r="R1161" s="20" t="n"/>
      <c r="S1161" s="20" t="n"/>
      <c r="T1161" s="20" t="n"/>
      <c r="U1161" s="20" t="n"/>
      <c r="V1161" s="20" t="n"/>
      <c r="W1161" s="20" t="n"/>
      <c r="X1161" s="39" t="n"/>
      <c r="Y1161" s="156" t="n"/>
      <c r="Z1161" s="157" t="n"/>
      <c r="AA1161" s="157" t="n"/>
      <c r="AB1161" s="157" t="n"/>
      <c r="AC1161" s="157" t="n"/>
      <c r="AD1161" s="157" t="n"/>
      <c r="AE1161" s="157" t="n"/>
      <c r="AF1161" s="157" t="n"/>
      <c r="AG1161" s="157" t="n"/>
      <c r="AH1161" s="157" t="n"/>
      <c r="AI1161" s="157" t="n"/>
      <c r="AJ1161" s="157" t="n"/>
      <c r="AK1161" s="157" t="n"/>
      <c r="AL1161" s="157" t="n"/>
      <c r="AM1161" s="157" t="n"/>
      <c r="AN1161" s="157" t="n"/>
      <c r="AO1161" s="157" t="n"/>
      <c r="AP1161" s="157" t="n"/>
      <c r="AQ1161" s="157" t="n"/>
      <c r="AR1161" s="157" t="n"/>
      <c r="AS1161" s="157" t="n"/>
      <c r="AT1161" s="157" t="n"/>
      <c r="AU1161" s="157" t="n"/>
      <c r="AV1161" s="157" t="n"/>
      <c r="AW1161" s="157" t="n"/>
      <c r="AX1161" s="157" t="n"/>
      <c r="AY1161" s="157" t="n"/>
      <c r="AZ1161" s="157" t="n"/>
      <c r="BA1161" s="157" t="n"/>
      <c r="BB1161" s="157" t="n"/>
      <c r="BC1161" s="157" t="n"/>
      <c r="BD1161" s="157" t="n"/>
      <c r="BE1161" s="157" t="n"/>
      <c r="BF1161" s="157" t="n"/>
      <c r="BG1161" s="157" t="n"/>
      <c r="BH1161" s="157" t="n"/>
      <c r="BI1161" s="158"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54" t="inlineStr">
        <is>
          <t>平成</t>
        </is>
      </c>
      <c r="M1162" s="149" t="n"/>
      <c r="N1162" s="149" t="n"/>
      <c r="O1162" s="149" t="n"/>
      <c r="P1162" s="18" t="n"/>
      <c r="Q1162" s="18" t="n"/>
      <c r="R1162" s="18" t="n"/>
      <c r="S1162" s="18" t="n"/>
      <c r="T1162" s="18" t="n"/>
      <c r="U1162" s="18" t="n"/>
      <c r="V1162" s="18" t="n"/>
      <c r="W1162" s="18" t="n"/>
      <c r="X1162" s="35" t="n"/>
      <c r="Y1162" s="181">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9">
        <f>計算!$BU$15</f>
        <v/>
      </c>
      <c r="S1164" s="52" t="inlineStr">
        <is>
          <t>年</t>
        </is>
      </c>
      <c r="U1164" s="190">
        <f>計算!$BV$15</f>
        <v/>
      </c>
      <c r="W1164" s="53"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49"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6" t="n"/>
      <c r="M1167" s="157" t="n"/>
      <c r="N1167" s="157" t="n"/>
      <c r="O1167" s="157" t="n"/>
      <c r="P1167" s="20" t="n"/>
      <c r="Q1167" s="20" t="n"/>
      <c r="R1167" s="20" t="n"/>
      <c r="S1167" s="20" t="n"/>
      <c r="T1167" s="20" t="n"/>
      <c r="U1167" s="20" t="n"/>
      <c r="V1167" s="20" t="n"/>
      <c r="W1167" s="20" t="n"/>
      <c r="X1167" s="39" t="n"/>
      <c r="Y1167" s="156" t="n"/>
      <c r="Z1167" s="157" t="n"/>
      <c r="AA1167" s="157" t="n"/>
      <c r="AB1167" s="157" t="n"/>
      <c r="AC1167" s="157" t="n"/>
      <c r="AD1167" s="157" t="n"/>
      <c r="AE1167" s="157" t="n"/>
      <c r="AF1167" s="157" t="n"/>
      <c r="AG1167" s="157" t="n"/>
      <c r="AH1167" s="157" t="n"/>
      <c r="AI1167" s="157" t="n"/>
      <c r="AJ1167" s="157" t="n"/>
      <c r="AK1167" s="157" t="n"/>
      <c r="AL1167" s="157" t="n"/>
      <c r="AM1167" s="157" t="n"/>
      <c r="AN1167" s="157" t="n"/>
      <c r="AO1167" s="157" t="n"/>
      <c r="AP1167" s="157" t="n"/>
      <c r="AQ1167" s="157" t="n"/>
      <c r="AR1167" s="157" t="n"/>
      <c r="AS1167" s="157" t="n"/>
      <c r="AT1167" s="157" t="n"/>
      <c r="AU1167" s="157" t="n"/>
      <c r="AV1167" s="157" t="n"/>
      <c r="AW1167" s="157" t="n"/>
      <c r="AX1167" s="157" t="n"/>
      <c r="AY1167" s="157" t="n"/>
      <c r="AZ1167" s="157" t="n"/>
      <c r="BA1167" s="157" t="n"/>
      <c r="BB1167" s="157" t="n"/>
      <c r="BC1167" s="157" t="n"/>
      <c r="BD1167" s="157" t="n"/>
      <c r="BE1167" s="157" t="n"/>
      <c r="BF1167" s="157" t="n"/>
      <c r="BG1167" s="157" t="n"/>
      <c r="BH1167" s="157" t="n"/>
      <c r="BI1167" s="158" t="n"/>
      <c r="BJ1167" s="2" t="n"/>
      <c r="BK1167" s="2" t="n"/>
      <c r="BL1167" s="2" t="n"/>
      <c r="BM1167" s="2" t="n"/>
      <c r="BN1167" s="2" t="n"/>
      <c r="BO1167" s="2" t="n"/>
      <c r="BP1167" s="156" t="n"/>
      <c r="BQ1167" s="157" t="n"/>
      <c r="BR1167" s="157" t="n"/>
      <c r="BS1167" s="157" t="n"/>
      <c r="BT1167" s="157" t="n"/>
      <c r="BU1167" s="42" t="n"/>
      <c r="BV1167" s="45" t="n"/>
      <c r="BW1167" s="157" t="n"/>
      <c r="BX1167" s="157" t="n"/>
      <c r="BY1167" s="157" t="n"/>
      <c r="BZ1167" s="157" t="n"/>
      <c r="CA1167" s="157" t="n"/>
      <c r="CB1167" s="157" t="n"/>
      <c r="CC1167" s="157" t="n"/>
      <c r="CD1167" s="157" t="n"/>
      <c r="CE1167" s="157" t="n"/>
      <c r="CF1167" s="157" t="n"/>
      <c r="CG1167" s="157" t="n"/>
      <c r="CH1167" s="157" t="n"/>
      <c r="CI1167" s="157" t="n"/>
      <c r="CJ1167" s="157" t="n"/>
      <c r="CK1167" s="157" t="n"/>
      <c r="CL1167" s="157" t="n"/>
      <c r="CM1167" s="157" t="n"/>
      <c r="CN1167" s="157" t="n"/>
      <c r="CO1167" s="157" t="n"/>
      <c r="CP1167" s="157" t="n"/>
      <c r="CQ1167" s="157" t="n"/>
      <c r="CR1167" s="157" t="n"/>
      <c r="CS1167" s="157" t="n"/>
      <c r="CT1167" s="157" t="n"/>
      <c r="CU1167" s="157" t="n"/>
      <c r="CV1167" s="157" t="n"/>
      <c r="CW1167" s="157" t="n"/>
      <c r="CX1167" s="157" t="n"/>
      <c r="CY1167" s="157" t="n"/>
      <c r="CZ1167" s="157" t="n"/>
      <c r="DA1167" s="157" t="n"/>
      <c r="DB1167" s="157" t="n"/>
      <c r="DC1167" s="157" t="n"/>
      <c r="DD1167" s="157" t="n"/>
      <c r="DE1167" s="157" t="n"/>
      <c r="DF1167" s="157" t="n"/>
      <c r="DG1167" s="157" t="n"/>
      <c r="DH1167" s="157" t="n"/>
      <c r="DI1167" s="157" t="n"/>
      <c r="DJ1167" s="157" t="n"/>
      <c r="DK1167" s="157" t="n"/>
      <c r="DL1167" s="157" t="n"/>
      <c r="DM1167" s="157" t="n"/>
      <c r="DN1167" s="157" t="n"/>
      <c r="DO1167" s="157" t="n"/>
      <c r="DP1167" s="157" t="n"/>
      <c r="DQ1167" s="157" t="n"/>
      <c r="DR1167" s="157" t="n"/>
      <c r="DS1167" s="157" t="n"/>
      <c r="DT1167" s="157" t="n"/>
      <c r="DU1167" s="158" t="n"/>
      <c r="DV1167" s="2" t="n"/>
      <c r="DW1167" s="2" t="n"/>
      <c r="DX1167" s="2" t="n"/>
      <c r="DY1167" s="2" t="n"/>
      <c r="DZ1167" s="2" t="n"/>
      <c r="EA1167" s="2" t="n"/>
      <c r="EB1167" s="2" t="n"/>
      <c r="EC1167" s="2" t="n"/>
    </row>
    <row r="1168" ht="6.75" customHeight="1" s="118">
      <c r="A1168" s="2" t="n"/>
      <c r="B1168" s="2" t="n"/>
      <c r="C1168" s="2" t="n"/>
      <c r="D1168" s="2" t="n"/>
      <c r="E1168" s="152" t="n"/>
      <c r="K1168" s="153" t="n"/>
      <c r="L1168" s="54"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6">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52" t="inlineStr">
        <is>
          <t>年</t>
        </is>
      </c>
      <c r="U1170" s="11" t="n"/>
      <c r="V1170" s="11" t="n"/>
      <c r="W1170" s="53"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49"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6" t="n"/>
      <c r="M1173" s="157" t="n"/>
      <c r="N1173" s="157" t="n"/>
      <c r="O1173" s="157"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54"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52" t="inlineStr">
        <is>
          <t>年</t>
        </is>
      </c>
      <c r="U1176" s="11" t="n"/>
      <c r="V1176" s="11" t="n"/>
      <c r="W1176" s="53"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49"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52" t="n"/>
      <c r="T1178" s="52" t="n"/>
      <c r="U1178" s="11" t="n"/>
      <c r="V1178" s="11" t="n"/>
      <c r="W1178" s="52" t="n"/>
      <c r="X1178" s="53"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6" t="n"/>
      <c r="F1179" s="157" t="n"/>
      <c r="G1179" s="157" t="n"/>
      <c r="H1179" s="157" t="n"/>
      <c r="I1179" s="157" t="n"/>
      <c r="J1179" s="157" t="n"/>
      <c r="K1179" s="158" t="n"/>
      <c r="L1179" s="156" t="n"/>
      <c r="M1179" s="157" t="n"/>
      <c r="N1179" s="157" t="n"/>
      <c r="O1179" s="157"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6" t="n"/>
      <c r="BQ1179" s="157" t="n"/>
      <c r="BR1179" s="157" t="n"/>
      <c r="BS1179" s="157" t="n"/>
      <c r="BT1179" s="157" t="n"/>
      <c r="BU1179" s="157" t="n"/>
      <c r="BV1179" s="158" t="n"/>
      <c r="BW1179" s="157" t="n"/>
      <c r="BX1179" s="157" t="n"/>
      <c r="BY1179" s="157" t="n"/>
      <c r="BZ1179" s="157" t="n"/>
      <c r="CA1179" s="157" t="n"/>
      <c r="CB1179" s="157" t="n"/>
      <c r="CC1179" s="157" t="n"/>
      <c r="CD1179" s="157" t="n"/>
      <c r="CE1179" s="157" t="n"/>
      <c r="CF1179" s="157" t="n"/>
      <c r="CG1179" s="157" t="n"/>
      <c r="CH1179" s="157" t="n"/>
      <c r="CI1179" s="157" t="n"/>
      <c r="CJ1179" s="157" t="n"/>
      <c r="CK1179" s="157" t="n"/>
      <c r="CL1179" s="157" t="n"/>
      <c r="CM1179" s="157" t="n"/>
      <c r="CN1179" s="157" t="n"/>
      <c r="CO1179" s="157" t="n"/>
      <c r="CP1179" s="157" t="n"/>
      <c r="CQ1179" s="157" t="n"/>
      <c r="CR1179" s="157" t="n"/>
      <c r="CS1179" s="157" t="n"/>
      <c r="CT1179" s="157" t="n"/>
      <c r="CU1179" s="157" t="n"/>
      <c r="CV1179" s="157" t="n"/>
      <c r="CW1179" s="157" t="n"/>
      <c r="CX1179" s="157" t="n"/>
      <c r="CY1179" s="157" t="n"/>
      <c r="CZ1179" s="157" t="n"/>
      <c r="DA1179" s="157" t="n"/>
      <c r="DB1179" s="157" t="n"/>
      <c r="DC1179" s="157" t="n"/>
      <c r="DD1179" s="157" t="n"/>
      <c r="DE1179" s="157" t="n"/>
      <c r="DF1179" s="157" t="n"/>
      <c r="DG1179" s="157" t="n"/>
      <c r="DH1179" s="157" t="n"/>
      <c r="DI1179" s="157" t="n"/>
      <c r="DJ1179" s="157" t="n"/>
      <c r="DK1179" s="157" t="n"/>
      <c r="DL1179" s="157" t="n"/>
      <c r="DM1179" s="157" t="n"/>
      <c r="DN1179" s="157" t="n"/>
      <c r="DO1179" s="157" t="n"/>
      <c r="DP1179" s="157" t="n"/>
      <c r="DQ1179" s="157" t="n"/>
      <c r="DR1179" s="157" t="n"/>
      <c r="DS1179" s="157" t="n"/>
      <c r="DT1179" s="157" t="n"/>
      <c r="DU1179" s="158"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51"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t="1.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114"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95" t="inlineStr">
        <is>
          <t>令和</t>
        </is>
      </c>
      <c r="AD1191" s="154">
        <f>IF(計算!$B$16="","",IF(N(設定!$B$3)=0,"",YEAR(設定!$B$3)-2018))&amp;""</f>
        <v/>
      </c>
      <c r="AG1191" s="95" t="inlineStr">
        <is>
          <t>年</t>
        </is>
      </c>
      <c r="AI1191" s="154">
        <f>IF(計算!$B$16="","",IF(N(設定!$B$3)=0,"",MONTH(設定!$B$3)))&amp;""</f>
        <v/>
      </c>
      <c r="AL1191" s="95" t="inlineStr">
        <is>
          <t>月</t>
        </is>
      </c>
      <c r="AN1191" s="155">
        <f>IF(計算!$B$16="","",IF(N(設定!$B$3)=0,"",DAY(設定!$B$3)))&amp;""</f>
        <v/>
      </c>
      <c r="AP1191" s="95"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6" t="n"/>
      <c r="BX1191" s="157" t="n"/>
      <c r="BY1191" s="157" t="n"/>
      <c r="BZ1191" s="157" t="n"/>
      <c r="CA1191" s="157" t="n"/>
      <c r="CB1191" s="157" t="n"/>
      <c r="CC1191" s="157" t="n"/>
      <c r="CD1191" s="157" t="n"/>
      <c r="CE1191" s="157" t="n"/>
      <c r="CF1191" s="157" t="n"/>
      <c r="CG1191" s="158" t="n"/>
      <c r="CH1191" s="156" t="n"/>
      <c r="CI1191" s="157" t="n"/>
      <c r="CJ1191" s="157" t="n"/>
      <c r="CK1191" s="157" t="n"/>
      <c r="CL1191" s="157" t="n"/>
      <c r="CM1191" s="157" t="n"/>
      <c r="CN1191" s="157" t="n"/>
      <c r="CO1191" s="157" t="n"/>
      <c r="CP1191" s="157" t="n"/>
      <c r="CQ1191" s="157" t="n"/>
      <c r="CR1191" s="157" t="n"/>
      <c r="CS1191" s="157" t="n"/>
      <c r="CT1191" s="157" t="n"/>
      <c r="CU1191" s="157" t="n"/>
      <c r="CV1191" s="157" t="n"/>
      <c r="CW1191" s="157" t="n"/>
      <c r="CX1191" s="157" t="n"/>
      <c r="CY1191" s="157" t="n"/>
      <c r="CZ1191" s="157" t="n"/>
      <c r="DA1191" s="157" t="n"/>
      <c r="DB1191" s="157" t="n"/>
      <c r="DC1191" s="157" t="n"/>
      <c r="DD1191" s="157" t="n"/>
      <c r="DE1191" s="157" t="n"/>
      <c r="DF1191" s="157" t="n"/>
      <c r="DG1191" s="157" t="n"/>
      <c r="DH1191" s="157" t="n"/>
      <c r="DI1191" s="157" t="n"/>
      <c r="DJ1191" s="157" t="n"/>
      <c r="DK1191" s="157" t="n"/>
      <c r="DL1191" s="157" t="n"/>
      <c r="DM1191" s="157" t="n"/>
      <c r="DN1191" s="157" t="n"/>
      <c r="DO1191" s="157" t="n"/>
      <c r="DP1191" s="157" t="n"/>
      <c r="DQ1191" s="157" t="n"/>
      <c r="DR1191" s="157" t="n"/>
      <c r="DS1191" s="157" t="n"/>
      <c r="DT1191" s="157" t="n"/>
      <c r="DU1191" s="158"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48" t="inlineStr">
        <is>
          <t>写真をはる位置</t>
        </is>
      </c>
      <c r="BI1192" s="8" t="n"/>
      <c r="BJ1192" s="7" t="n"/>
      <c r="BK1192" s="2" t="n"/>
      <c r="BL1192" s="2" t="n"/>
      <c r="BM1192" s="2" t="n"/>
      <c r="BN1192" s="2" t="n"/>
      <c r="BO1192" s="2" t="n"/>
      <c r="BP1192" s="152" t="n"/>
      <c r="BV1192" s="153" t="n"/>
      <c r="BW1192" s="159">
        <f>計算!$CB$16</f>
        <v/>
      </c>
      <c r="CG1192" s="153" t="n"/>
      <c r="CH1192" s="160">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7" t="n"/>
      <c r="AA1193" s="157" t="n"/>
      <c r="AB1193" s="157" t="n"/>
      <c r="AC1193" s="157" t="n"/>
      <c r="AD1193" s="157" t="n"/>
      <c r="AE1193" s="157" t="n"/>
      <c r="AF1193" s="157" t="n"/>
      <c r="AG1193" s="157" t="n"/>
      <c r="AH1193" s="157" t="n"/>
      <c r="AI1193" s="157" t="n"/>
      <c r="AJ1193" s="157" t="n"/>
      <c r="AK1193" s="157" t="n"/>
      <c r="AL1193" s="157" t="n"/>
      <c r="AM1193" s="157" t="n"/>
      <c r="AN1193" s="157" t="n"/>
      <c r="AO1193" s="157" t="n"/>
      <c r="AP1193" s="157" t="n"/>
      <c r="AQ1193" s="157" t="n"/>
      <c r="AR1193" s="157" t="n"/>
      <c r="AS1193" s="157" t="n"/>
      <c r="AT1193" s="157"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1">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6" t="n"/>
      <c r="F1197" s="157" t="n"/>
      <c r="G1197" s="157" t="n"/>
      <c r="H1197" s="157" t="n"/>
      <c r="I1197" s="157" t="n"/>
      <c r="J1197" s="157" t="n"/>
      <c r="K1197" s="158" t="n"/>
      <c r="L1197" s="157" t="n"/>
      <c r="M1197" s="157" t="n"/>
      <c r="N1197" s="157" t="n"/>
      <c r="O1197" s="157" t="n"/>
      <c r="P1197" s="157" t="n"/>
      <c r="Q1197" s="157" t="n"/>
      <c r="R1197" s="157" t="n"/>
      <c r="S1197" s="157" t="n"/>
      <c r="T1197" s="157" t="n"/>
      <c r="U1197" s="157" t="n"/>
      <c r="V1197" s="157" t="n"/>
      <c r="W1197" s="157" t="n"/>
      <c r="X1197" s="157" t="n"/>
      <c r="Y1197" s="157" t="n"/>
      <c r="Z1197" s="157" t="n"/>
      <c r="AA1197" s="157" t="n"/>
      <c r="AB1197" s="157" t="n"/>
      <c r="AC1197" s="157" t="n"/>
      <c r="AD1197" s="157" t="n"/>
      <c r="AE1197" s="157" t="n"/>
      <c r="AF1197" s="157" t="n"/>
      <c r="AG1197" s="157" t="n"/>
      <c r="AH1197" s="157" t="n"/>
      <c r="AI1197" s="157" t="n"/>
      <c r="AJ1197" s="157" t="n"/>
      <c r="AK1197" s="157" t="n"/>
      <c r="AL1197" s="157" t="n"/>
      <c r="AM1197" s="157" t="n"/>
      <c r="AN1197" s="157" t="n"/>
      <c r="AO1197" s="157" t="n"/>
      <c r="AP1197" s="157" t="n"/>
      <c r="AQ1197" s="157" t="n"/>
      <c r="AR1197" s="157" t="n"/>
      <c r="AS1197" s="157" t="n"/>
      <c r="AT1197" s="158"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2" t="inlineStr">
        <is>
          <t>名　前</t>
        </is>
      </c>
      <c r="F1198" s="149" t="n"/>
      <c r="G1198" s="149" t="n"/>
      <c r="H1198" s="149" t="n"/>
      <c r="I1198" s="149" t="n"/>
      <c r="J1198" s="149" t="n"/>
      <c r="K1198" s="150" t="n"/>
      <c r="L1198" s="163">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52"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6" t="n"/>
      <c r="F1203" s="157" t="n"/>
      <c r="G1203" s="157" t="n"/>
      <c r="H1203" s="157" t="n"/>
      <c r="I1203" s="157" t="n"/>
      <c r="J1203" s="157" t="n"/>
      <c r="K1203" s="158" t="n"/>
      <c r="L1203" s="156" t="n"/>
      <c r="M1203" s="157" t="n"/>
      <c r="N1203" s="157" t="n"/>
      <c r="O1203" s="157" t="n"/>
      <c r="P1203" s="157" t="n"/>
      <c r="Q1203" s="157" t="n"/>
      <c r="R1203" s="157" t="n"/>
      <c r="S1203" s="157" t="n"/>
      <c r="T1203" s="157" t="n"/>
      <c r="U1203" s="157" t="n"/>
      <c r="V1203" s="157" t="n"/>
      <c r="W1203" s="157" t="n"/>
      <c r="X1203" s="157" t="n"/>
      <c r="Y1203" s="157" t="n"/>
      <c r="Z1203" s="157" t="n"/>
      <c r="AA1203" s="157" t="n"/>
      <c r="AB1203" s="157" t="n"/>
      <c r="AC1203" s="157" t="n"/>
      <c r="AD1203" s="157" t="n"/>
      <c r="AE1203" s="157" t="n"/>
      <c r="AF1203" s="157" t="n"/>
      <c r="AG1203" s="157" t="n"/>
      <c r="AH1203" s="157" t="n"/>
      <c r="AI1203" s="157" t="n"/>
      <c r="AJ1203" s="157" t="n"/>
      <c r="AK1203" s="157" t="n"/>
      <c r="AL1203" s="157" t="n"/>
      <c r="AM1203" s="157" t="n"/>
      <c r="AN1203" s="157" t="n"/>
      <c r="AO1203" s="157" t="n"/>
      <c r="AP1203" s="157" t="n"/>
      <c r="AQ1203" s="157" t="n"/>
      <c r="AR1203" s="157" t="n"/>
      <c r="AS1203" s="157" t="n"/>
      <c r="AT1203" s="158"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2" t="inlineStr">
        <is>
          <t>生年月日</t>
        </is>
      </c>
      <c r="F1204" s="149" t="n"/>
      <c r="G1204" s="149" t="n"/>
      <c r="H1204" s="149" t="n"/>
      <c r="I1204" s="149" t="n"/>
      <c r="J1204" s="149" t="n"/>
      <c r="K1204" s="150" t="n"/>
      <c r="L1204" s="164" t="inlineStr">
        <is>
          <t>昭和 ・ 平成</t>
        </is>
      </c>
      <c r="M1204" s="149" t="n"/>
      <c r="N1204" s="149" t="n"/>
      <c r="O1204" s="149" t="n"/>
      <c r="P1204" s="149" t="n"/>
      <c r="Q1204" s="149" t="n"/>
      <c r="R1204" s="149" t="n"/>
      <c r="S1204" s="149" t="n"/>
      <c r="T1204" s="149" t="n"/>
      <c r="U1204" s="149" t="n"/>
      <c r="V1204" s="165">
        <f>計算!$D$16</f>
        <v/>
      </c>
      <c r="W1204" s="149" t="n"/>
      <c r="X1204" s="166" t="inlineStr">
        <is>
          <t>年</t>
        </is>
      </c>
      <c r="Y1204" s="149" t="n"/>
      <c r="Z1204" s="167">
        <f>計算!$E$16</f>
        <v/>
      </c>
      <c r="AA1204" s="149" t="n"/>
      <c r="AB1204" s="149" t="n"/>
      <c r="AC1204" s="166" t="inlineStr">
        <is>
          <t>月</t>
        </is>
      </c>
      <c r="AD1204" s="149" t="n"/>
      <c r="AE1204" s="167">
        <f>計算!$F$16</f>
        <v/>
      </c>
      <c r="AF1204" s="149" t="n"/>
      <c r="AG1204" s="149" t="n"/>
      <c r="AH1204" s="166" t="inlineStr">
        <is>
          <t>日　生 （満</t>
        </is>
      </c>
      <c r="AI1204" s="149" t="n"/>
      <c r="AJ1204" s="149" t="n"/>
      <c r="AK1204" s="149" t="n"/>
      <c r="AL1204" s="149" t="n"/>
      <c r="AM1204" s="149" t="n"/>
      <c r="AN1204" s="149" t="n"/>
      <c r="AO1204" s="149" t="n"/>
      <c r="AP1204" s="168">
        <f>計算!$G$16</f>
        <v/>
      </c>
      <c r="AQ1204" s="149" t="n"/>
      <c r="AR1204" s="169"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6" t="n"/>
      <c r="F1207" s="157" t="n"/>
      <c r="G1207" s="157" t="n"/>
      <c r="H1207" s="157" t="n"/>
      <c r="I1207" s="157" t="n"/>
      <c r="J1207" s="157" t="n"/>
      <c r="K1207" s="158" t="n"/>
      <c r="L1207" s="156" t="n"/>
      <c r="M1207" s="157" t="n"/>
      <c r="N1207" s="157" t="n"/>
      <c r="O1207" s="157" t="n"/>
      <c r="P1207" s="157" t="n"/>
      <c r="Q1207" s="157" t="n"/>
      <c r="R1207" s="157" t="n"/>
      <c r="S1207" s="157" t="n"/>
      <c r="T1207" s="157" t="n"/>
      <c r="U1207" s="157" t="n"/>
      <c r="X1207" s="157" t="n"/>
      <c r="Y1207" s="157" t="n"/>
      <c r="AC1207" s="157" t="n"/>
      <c r="AD1207" s="157" t="n"/>
      <c r="AH1207" s="157" t="n"/>
      <c r="AI1207" s="157" t="n"/>
      <c r="AJ1207" s="157" t="n"/>
      <c r="AK1207" s="157" t="n"/>
      <c r="AL1207" s="157" t="n"/>
      <c r="AM1207" s="157" t="n"/>
      <c r="AN1207" s="157" t="n"/>
      <c r="AO1207" s="157" t="n"/>
      <c r="AP1207" s="157" t="n"/>
      <c r="AQ1207" s="157" t="n"/>
      <c r="AR1207" s="157" t="n"/>
      <c r="AS1207" s="157" t="n"/>
      <c r="AT1207" s="158"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70" t="inlineStr">
        <is>
          <t>ふ り が な</t>
        </is>
      </c>
      <c r="F1208" s="149" t="n"/>
      <c r="G1208" s="149" t="n"/>
      <c r="H1208" s="149" t="n"/>
      <c r="I1208" s="149" t="n"/>
      <c r="J1208" s="149" t="n"/>
      <c r="K1208" s="150" t="n"/>
      <c r="L1208" s="171">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2" t="n"/>
      <c r="F1210" s="173" t="n"/>
      <c r="G1210" s="173" t="n"/>
      <c r="H1210" s="173" t="n"/>
      <c r="I1210" s="173" t="n"/>
      <c r="J1210" s="173" t="n"/>
      <c r="K1210" s="174" t="n"/>
      <c r="L1210" s="173" t="n"/>
      <c r="M1210" s="173" t="n"/>
      <c r="N1210" s="173" t="n"/>
      <c r="O1210" s="173" t="n"/>
      <c r="P1210" s="173" t="n"/>
      <c r="Q1210" s="173" t="n"/>
      <c r="R1210" s="173" t="n"/>
      <c r="S1210" s="173" t="n"/>
      <c r="T1210" s="173" t="n"/>
      <c r="U1210" s="173" t="n"/>
      <c r="V1210" s="173" t="n"/>
      <c r="W1210" s="173" t="n"/>
      <c r="X1210" s="173" t="n"/>
      <c r="Y1210" s="173" t="n"/>
      <c r="Z1210" s="173" t="n"/>
      <c r="AA1210" s="173" t="n"/>
      <c r="AB1210" s="173" t="n"/>
      <c r="AC1210" s="173" t="n"/>
      <c r="AD1210" s="173" t="n"/>
      <c r="AE1210" s="173" t="n"/>
      <c r="AF1210" s="173" t="n"/>
      <c r="AG1210" s="173" t="n"/>
      <c r="AH1210" s="173" t="n"/>
      <c r="AI1210" s="173" t="n"/>
      <c r="AJ1210" s="173" t="n"/>
      <c r="AK1210" s="173" t="n"/>
      <c r="AL1210" s="173" t="n"/>
      <c r="AM1210" s="173" t="n"/>
      <c r="AN1210" s="173" t="n"/>
      <c r="AO1210" s="173" t="n"/>
      <c r="AP1210" s="173" t="n"/>
      <c r="AQ1210" s="173" t="n"/>
      <c r="AR1210" s="173" t="n"/>
      <c r="AS1210" s="173" t="n"/>
      <c r="AT1210" s="173" t="n"/>
      <c r="AU1210" s="173" t="n"/>
      <c r="AV1210" s="173" t="n"/>
      <c r="AW1210" s="173" t="n"/>
      <c r="AX1210" s="173" t="n"/>
      <c r="AY1210" s="173" t="n"/>
      <c r="AZ1210" s="173" t="n"/>
      <c r="BA1210" s="173" t="n"/>
      <c r="BB1210" s="173" t="n"/>
      <c r="BC1210" s="173" t="n"/>
      <c r="BD1210" s="173" t="n"/>
      <c r="BE1210" s="173" t="n"/>
      <c r="BF1210" s="173" t="n"/>
      <c r="BG1210" s="173" t="n"/>
      <c r="BH1210" s="173" t="n"/>
      <c r="BI1210" s="174"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5" t="inlineStr">
        <is>
          <t>現住所</t>
        </is>
      </c>
      <c r="F1211" s="176" t="n"/>
      <c r="G1211" s="176" t="n"/>
      <c r="H1211" s="176" t="n"/>
      <c r="I1211" s="176" t="n"/>
      <c r="J1211" s="176" t="n"/>
      <c r="K1211" s="177" t="n"/>
      <c r="L1211" s="107" t="inlineStr">
        <is>
          <t>〒</t>
        </is>
      </c>
      <c r="M1211" s="176" t="n"/>
      <c r="N1211" s="176" t="n"/>
      <c r="O1211" s="176" t="n"/>
      <c r="P1211" s="178">
        <f>計算!$H$16</f>
        <v/>
      </c>
      <c r="Q1211" s="176" t="n"/>
      <c r="R1211" s="176" t="n"/>
      <c r="S1211" s="176" t="n"/>
      <c r="T1211" s="176" t="n"/>
      <c r="U1211" s="176" t="n"/>
      <c r="V1211" s="176" t="n"/>
      <c r="W1211" s="176" t="n"/>
      <c r="X1211" s="176" t="n"/>
      <c r="Y1211" s="176" t="n"/>
      <c r="Z1211" s="176" t="n"/>
      <c r="AA1211" s="176" t="n"/>
      <c r="AB1211" s="176" t="n"/>
      <c r="AC1211" s="176" t="n"/>
      <c r="AD1211" s="176" t="n"/>
      <c r="AE1211" s="176" t="n"/>
      <c r="AF1211" s="176" t="n"/>
      <c r="AG1211" s="176" t="n"/>
      <c r="AH1211" s="176" t="n"/>
      <c r="AI1211" s="176" t="n"/>
      <c r="AJ1211" s="176"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6" t="n"/>
      <c r="BQ1212" s="157" t="n"/>
      <c r="BR1212" s="157" t="n"/>
      <c r="BS1212" s="157" t="n"/>
      <c r="BT1212" s="157" t="n"/>
      <c r="BU1212" s="157" t="n"/>
      <c r="BV1212" s="158" t="n"/>
      <c r="BW1212" s="156" t="n"/>
      <c r="BX1212" s="157" t="n"/>
      <c r="BY1212" s="157" t="n"/>
      <c r="BZ1212" s="157" t="n"/>
      <c r="CA1212" s="157" t="n"/>
      <c r="CB1212" s="157" t="n"/>
      <c r="CC1212" s="157" t="n"/>
      <c r="CD1212" s="157" t="n"/>
      <c r="CE1212" s="157" t="n"/>
      <c r="CF1212" s="157" t="n"/>
      <c r="CG1212" s="158"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9" t="inlineStr">
        <is>
          <t>校内外の諸活動</t>
        </is>
      </c>
      <c r="BQ1213" s="149" t="n"/>
      <c r="BR1213" s="149" t="n"/>
      <c r="BS1213" s="149" t="n"/>
      <c r="BT1213" s="149" t="n"/>
      <c r="BU1213" s="149" t="n"/>
      <c r="BV1213" s="150" t="n"/>
      <c r="BW1213" s="180">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1">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6" t="n"/>
      <c r="F1216" s="157" t="n"/>
      <c r="G1216" s="157" t="n"/>
      <c r="H1216" s="157" t="n"/>
      <c r="I1216" s="157" t="n"/>
      <c r="J1216" s="157" t="n"/>
      <c r="K1216" s="158" t="n"/>
      <c r="L1216" s="156" t="n"/>
      <c r="M1216" s="157" t="n"/>
      <c r="N1216" s="157" t="n"/>
      <c r="O1216" s="157" t="n"/>
      <c r="P1216" s="157" t="n"/>
      <c r="Q1216" s="157" t="n"/>
      <c r="R1216" s="157" t="n"/>
      <c r="S1216" s="157" t="n"/>
      <c r="T1216" s="157" t="n"/>
      <c r="U1216" s="157" t="n"/>
      <c r="V1216" s="157" t="n"/>
      <c r="W1216" s="157" t="n"/>
      <c r="X1216" s="157" t="n"/>
      <c r="Y1216" s="157" t="n"/>
      <c r="Z1216" s="157" t="n"/>
      <c r="AA1216" s="157" t="n"/>
      <c r="AB1216" s="157" t="n"/>
      <c r="AC1216" s="157" t="n"/>
      <c r="AD1216" s="157" t="n"/>
      <c r="AE1216" s="157" t="n"/>
      <c r="AF1216" s="157" t="n"/>
      <c r="AG1216" s="157" t="n"/>
      <c r="AH1216" s="157" t="n"/>
      <c r="AI1216" s="157" t="n"/>
      <c r="AJ1216" s="157" t="n"/>
      <c r="AK1216" s="157" t="n"/>
      <c r="AL1216" s="157" t="n"/>
      <c r="AM1216" s="157" t="n"/>
      <c r="AN1216" s="157" t="n"/>
      <c r="AO1216" s="157" t="n"/>
      <c r="AP1216" s="157" t="n"/>
      <c r="AQ1216" s="157" t="n"/>
      <c r="AR1216" s="157" t="n"/>
      <c r="AS1216" s="157" t="n"/>
      <c r="AT1216" s="157" t="n"/>
      <c r="AU1216" s="157" t="n"/>
      <c r="AV1216" s="157" t="n"/>
      <c r="AW1216" s="157" t="n"/>
      <c r="AX1216" s="157" t="n"/>
      <c r="AY1216" s="157" t="n"/>
      <c r="AZ1216" s="157" t="n"/>
      <c r="BA1216" s="157" t="n"/>
      <c r="BB1216" s="157" t="n"/>
      <c r="BC1216" s="157" t="n"/>
      <c r="BD1216" s="157" t="n"/>
      <c r="BE1216" s="157" t="n"/>
      <c r="BF1216" s="157" t="n"/>
      <c r="BG1216" s="157" t="n"/>
      <c r="BH1216" s="157" t="n"/>
      <c r="BI1216" s="158"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70" t="inlineStr">
        <is>
          <t>ふ り が な</t>
        </is>
      </c>
      <c r="F1217" s="149" t="n"/>
      <c r="G1217" s="149" t="n"/>
      <c r="H1217" s="149" t="n"/>
      <c r="I1217" s="149" t="n"/>
      <c r="J1217" s="149" t="n"/>
      <c r="K1217" s="150" t="n"/>
      <c r="L1217" s="171">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2" t="n"/>
      <c r="F1219" s="173" t="n"/>
      <c r="G1219" s="173" t="n"/>
      <c r="H1219" s="173" t="n"/>
      <c r="I1219" s="173" t="n"/>
      <c r="J1219" s="173" t="n"/>
      <c r="K1219" s="174" t="n"/>
      <c r="L1219" s="173" t="n"/>
      <c r="M1219" s="173" t="n"/>
      <c r="N1219" s="173" t="n"/>
      <c r="O1219" s="173" t="n"/>
      <c r="P1219" s="173" t="n"/>
      <c r="Q1219" s="173" t="n"/>
      <c r="R1219" s="173" t="n"/>
      <c r="S1219" s="173" t="n"/>
      <c r="T1219" s="173" t="n"/>
      <c r="U1219" s="173" t="n"/>
      <c r="V1219" s="173" t="n"/>
      <c r="W1219" s="173" t="n"/>
      <c r="X1219" s="173" t="n"/>
      <c r="Y1219" s="173" t="n"/>
      <c r="Z1219" s="173" t="n"/>
      <c r="AA1219" s="173" t="n"/>
      <c r="AB1219" s="173" t="n"/>
      <c r="AC1219" s="173" t="n"/>
      <c r="AD1219" s="173" t="n"/>
      <c r="AE1219" s="173" t="n"/>
      <c r="AF1219" s="173" t="n"/>
      <c r="AG1219" s="173" t="n"/>
      <c r="AH1219" s="173" t="n"/>
      <c r="AI1219" s="173" t="n"/>
      <c r="AJ1219" s="173" t="n"/>
      <c r="AK1219" s="173" t="n"/>
      <c r="AL1219" s="173" t="n"/>
      <c r="AM1219" s="173" t="n"/>
      <c r="AN1219" s="173" t="n"/>
      <c r="AO1219" s="173" t="n"/>
      <c r="AP1219" s="173" t="n"/>
      <c r="AQ1219" s="173" t="n"/>
      <c r="AR1219" s="173" t="n"/>
      <c r="AS1219" s="173" t="n"/>
      <c r="AT1219" s="173" t="n"/>
      <c r="AU1219" s="173" t="n"/>
      <c r="AV1219" s="173" t="n"/>
      <c r="AW1219" s="173" t="n"/>
      <c r="AX1219" s="173" t="n"/>
      <c r="AY1219" s="173" t="n"/>
      <c r="AZ1219" s="173" t="n"/>
      <c r="BA1219" s="173" t="n"/>
      <c r="BB1219" s="173" t="n"/>
      <c r="BC1219" s="173" t="n"/>
      <c r="BD1219" s="173" t="n"/>
      <c r="BE1219" s="173" t="n"/>
      <c r="BF1219" s="173" t="n"/>
      <c r="BG1219" s="173" t="n"/>
      <c r="BH1219" s="173" t="n"/>
      <c r="BI1219" s="174"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5" t="inlineStr">
        <is>
          <t>連絡先</t>
        </is>
      </c>
      <c r="F1220" s="176" t="n"/>
      <c r="G1220" s="176" t="n"/>
      <c r="H1220" s="176" t="n"/>
      <c r="I1220" s="176" t="n"/>
      <c r="J1220" s="176" t="n"/>
      <c r="K1220" s="177" t="n"/>
      <c r="L1220" s="107" t="inlineStr">
        <is>
          <t>〒</t>
        </is>
      </c>
      <c r="M1220" s="176" t="n"/>
      <c r="N1220" s="176" t="n"/>
      <c r="O1220" s="176" t="n"/>
      <c r="P1220" s="182">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3">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6" t="n"/>
      <c r="F1224" s="157" t="n"/>
      <c r="G1224" s="157" t="n"/>
      <c r="H1224" s="157" t="n"/>
      <c r="I1224" s="157" t="n"/>
      <c r="J1224" s="157" t="n"/>
      <c r="K1224" s="158" t="n"/>
      <c r="L1224" s="157" t="n"/>
      <c r="M1224" s="157" t="n"/>
      <c r="N1224" s="157" t="n"/>
      <c r="O1224" s="157" t="n"/>
      <c r="P1224" s="157" t="n"/>
      <c r="Q1224" s="157" t="n"/>
      <c r="R1224" s="157" t="n"/>
      <c r="S1224" s="157" t="n"/>
      <c r="T1224" s="157" t="n"/>
      <c r="U1224" s="157" t="n"/>
      <c r="V1224" s="157" t="n"/>
      <c r="W1224" s="157" t="n"/>
      <c r="X1224" s="157" t="n"/>
      <c r="Y1224" s="157" t="n"/>
      <c r="Z1224" s="157" t="n"/>
      <c r="AA1224" s="157" t="n"/>
      <c r="AB1224" s="157" t="n"/>
      <c r="AC1224" s="157" t="n"/>
      <c r="AD1224" s="157" t="n"/>
      <c r="AE1224" s="157" t="n"/>
      <c r="AF1224" s="157" t="n"/>
      <c r="AG1224" s="157" t="n"/>
      <c r="AH1224" s="157" t="n"/>
      <c r="AI1224" s="157" t="n"/>
      <c r="AJ1224" s="157" t="n"/>
      <c r="AK1224" s="157" t="n"/>
      <c r="AL1224" s="157" t="n"/>
      <c r="AM1224" s="157" t="n"/>
      <c r="AN1224" s="157" t="n"/>
      <c r="AO1224" s="157" t="n"/>
      <c r="AP1224" s="157" t="n"/>
      <c r="AQ1224" s="157" t="n"/>
      <c r="AR1224" s="157" t="n"/>
      <c r="AS1224" s="157" t="n"/>
      <c r="AT1224" s="157" t="n"/>
      <c r="AU1224" s="157" t="n"/>
      <c r="AV1224" s="157" t="n"/>
      <c r="AW1224" s="157" t="n"/>
      <c r="AX1224" s="157" t="n"/>
      <c r="AY1224" s="157" t="n"/>
      <c r="AZ1224" s="157" t="n"/>
      <c r="BA1224" s="157" t="n"/>
      <c r="BB1224" s="157" t="n"/>
      <c r="BC1224" s="157" t="n"/>
      <c r="BD1224" s="157" t="n"/>
      <c r="BE1224" s="157" t="n"/>
      <c r="BF1224" s="157" t="n"/>
      <c r="BG1224" s="157" t="n"/>
      <c r="BH1224" s="157" t="n"/>
      <c r="BI1224" s="158"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113"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4" t="n"/>
      <c r="BQ1230" s="149" t="n"/>
      <c r="BR1230" s="185" t="n"/>
      <c r="BS1230" s="149" t="n"/>
      <c r="BT1230" s="149" t="n"/>
      <c r="BU1230" s="28" t="n"/>
      <c r="BV1230" s="29" t="n"/>
      <c r="BW1230" s="186">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72"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7"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89"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8">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189">
        <f>IF(計算!$B$16="","",設定!$B$6)&amp;""</f>
        <v/>
      </c>
      <c r="S1238" s="11" t="n"/>
      <c r="T1238" s="11" t="n"/>
      <c r="U1238" s="190">
        <f>IF(計算!$B$16="","",設定!$B$7)&amp;""</f>
        <v/>
      </c>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92" t="inlineStr">
        <is>
          <t>令和</t>
        </is>
      </c>
      <c r="S1239" s="52" t="inlineStr">
        <is>
          <t>年</t>
        </is>
      </c>
      <c r="W1239" s="53"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75"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6" t="n"/>
      <c r="F1243" s="157" t="n"/>
      <c r="G1243" s="157" t="n"/>
      <c r="H1243" s="157" t="n"/>
      <c r="I1243" s="157" t="n"/>
      <c r="J1243" s="157" t="n"/>
      <c r="K1243" s="158"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7" t="n"/>
      <c r="AX1243" s="157" t="n"/>
      <c r="AY1243" s="157" t="n"/>
      <c r="AZ1243" s="157" t="n"/>
      <c r="BA1243" s="157" t="n"/>
      <c r="BB1243" s="157" t="n"/>
      <c r="BC1243" s="157" t="n"/>
      <c r="BD1243" s="157" t="n"/>
      <c r="BE1243" s="157" t="n"/>
      <c r="BF1243" s="157" t="n"/>
      <c r="BG1243" s="157" t="n"/>
      <c r="BH1243" s="157" t="n"/>
      <c r="BI1243" s="158"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76" t="n"/>
      <c r="T1244" s="149" t="n"/>
      <c r="U1244" s="17" t="n"/>
      <c r="V1244" s="17" t="n"/>
      <c r="W1244" s="76"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91" t="inlineStr">
        <is>
          <t>職　歴</t>
        </is>
      </c>
      <c r="K1247" s="153" t="n"/>
      <c r="L1247" s="54" t="inlineStr">
        <is>
          <t>平成</t>
        </is>
      </c>
      <c r="M1247" s="149" t="n"/>
      <c r="N1247" s="149" t="n"/>
      <c r="O1247" s="149" t="n"/>
      <c r="P1247" s="19" t="n"/>
      <c r="Q1247" s="19" t="n"/>
      <c r="R1247" s="19" t="n"/>
      <c r="S1247" s="19" t="n"/>
      <c r="T1247" s="19" t="n"/>
      <c r="U1247" s="19" t="n"/>
      <c r="V1247" s="19" t="n"/>
      <c r="W1247" s="19" t="n"/>
      <c r="X1247" s="37" t="n"/>
      <c r="Y1247" s="181">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9">
        <f>計算!$BR$16</f>
        <v/>
      </c>
      <c r="S1249" s="52" t="inlineStr">
        <is>
          <t>年</t>
        </is>
      </c>
      <c r="U1249" s="190">
        <f>計算!$BS$16</f>
        <v/>
      </c>
      <c r="W1249" s="53"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49"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6" t="n"/>
      <c r="M1252" s="157" t="n"/>
      <c r="N1252" s="157" t="n"/>
      <c r="O1252" s="157" t="n"/>
      <c r="P1252" s="20" t="n"/>
      <c r="Q1252" s="20" t="n"/>
      <c r="R1252" s="20" t="n"/>
      <c r="S1252" s="20" t="n"/>
      <c r="T1252" s="20" t="n"/>
      <c r="U1252" s="20" t="n"/>
      <c r="V1252" s="20" t="n"/>
      <c r="W1252" s="20" t="n"/>
      <c r="X1252" s="39" t="n"/>
      <c r="Y1252" s="156" t="n"/>
      <c r="Z1252" s="157" t="n"/>
      <c r="AA1252" s="157" t="n"/>
      <c r="AB1252" s="157" t="n"/>
      <c r="AC1252" s="157" t="n"/>
      <c r="AD1252" s="157" t="n"/>
      <c r="AE1252" s="157" t="n"/>
      <c r="AF1252" s="157" t="n"/>
      <c r="AG1252" s="157" t="n"/>
      <c r="AH1252" s="157" t="n"/>
      <c r="AI1252" s="157" t="n"/>
      <c r="AJ1252" s="157" t="n"/>
      <c r="AK1252" s="157" t="n"/>
      <c r="AL1252" s="157" t="n"/>
      <c r="AM1252" s="157" t="n"/>
      <c r="AN1252" s="157" t="n"/>
      <c r="AO1252" s="157" t="n"/>
      <c r="AP1252" s="157" t="n"/>
      <c r="AQ1252" s="157" t="n"/>
      <c r="AR1252" s="157" t="n"/>
      <c r="AS1252" s="157" t="n"/>
      <c r="AT1252" s="157" t="n"/>
      <c r="AU1252" s="157" t="n"/>
      <c r="AV1252" s="157" t="n"/>
      <c r="AW1252" s="157" t="n"/>
      <c r="AX1252" s="157" t="n"/>
      <c r="AY1252" s="157" t="n"/>
      <c r="AZ1252" s="157" t="n"/>
      <c r="BA1252" s="157" t="n"/>
      <c r="BB1252" s="157" t="n"/>
      <c r="BC1252" s="157" t="n"/>
      <c r="BD1252" s="157" t="n"/>
      <c r="BE1252" s="157" t="n"/>
      <c r="BF1252" s="157" t="n"/>
      <c r="BG1252" s="157" t="n"/>
      <c r="BH1252" s="157" t="n"/>
      <c r="BI1252" s="158"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54" t="inlineStr">
        <is>
          <t>平成</t>
        </is>
      </c>
      <c r="M1253" s="149" t="n"/>
      <c r="N1253" s="149" t="n"/>
      <c r="O1253" s="149" t="n"/>
      <c r="P1253" s="18" t="n"/>
      <c r="Q1253" s="18" t="n"/>
      <c r="R1253" s="18" t="n"/>
      <c r="S1253" s="18" t="n"/>
      <c r="T1253" s="18" t="n"/>
      <c r="U1253" s="18" t="n"/>
      <c r="V1253" s="18" t="n"/>
      <c r="W1253" s="18" t="n"/>
      <c r="X1253" s="35" t="n"/>
      <c r="Y1253" s="181">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9">
        <f>計算!$BU$16</f>
        <v/>
      </c>
      <c r="S1255" s="52" t="inlineStr">
        <is>
          <t>年</t>
        </is>
      </c>
      <c r="U1255" s="190">
        <f>計算!$BV$16</f>
        <v/>
      </c>
      <c r="W1255" s="53"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49"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6" t="n"/>
      <c r="M1258" s="157" t="n"/>
      <c r="N1258" s="157" t="n"/>
      <c r="O1258" s="157" t="n"/>
      <c r="P1258" s="20" t="n"/>
      <c r="Q1258" s="20" t="n"/>
      <c r="R1258" s="20" t="n"/>
      <c r="S1258" s="20" t="n"/>
      <c r="T1258" s="20" t="n"/>
      <c r="U1258" s="20" t="n"/>
      <c r="V1258" s="20" t="n"/>
      <c r="W1258" s="20" t="n"/>
      <c r="X1258" s="39" t="n"/>
      <c r="Y1258" s="156" t="n"/>
      <c r="Z1258" s="157" t="n"/>
      <c r="AA1258" s="157" t="n"/>
      <c r="AB1258" s="157" t="n"/>
      <c r="AC1258" s="157" t="n"/>
      <c r="AD1258" s="157" t="n"/>
      <c r="AE1258" s="157" t="n"/>
      <c r="AF1258" s="157" t="n"/>
      <c r="AG1258" s="157" t="n"/>
      <c r="AH1258" s="157" t="n"/>
      <c r="AI1258" s="157" t="n"/>
      <c r="AJ1258" s="157" t="n"/>
      <c r="AK1258" s="157" t="n"/>
      <c r="AL1258" s="157" t="n"/>
      <c r="AM1258" s="157" t="n"/>
      <c r="AN1258" s="157" t="n"/>
      <c r="AO1258" s="157" t="n"/>
      <c r="AP1258" s="157" t="n"/>
      <c r="AQ1258" s="157" t="n"/>
      <c r="AR1258" s="157" t="n"/>
      <c r="AS1258" s="157" t="n"/>
      <c r="AT1258" s="157" t="n"/>
      <c r="AU1258" s="157" t="n"/>
      <c r="AV1258" s="157" t="n"/>
      <c r="AW1258" s="157" t="n"/>
      <c r="AX1258" s="157" t="n"/>
      <c r="AY1258" s="157" t="n"/>
      <c r="AZ1258" s="157" t="n"/>
      <c r="BA1258" s="157" t="n"/>
      <c r="BB1258" s="157" t="n"/>
      <c r="BC1258" s="157" t="n"/>
      <c r="BD1258" s="157" t="n"/>
      <c r="BE1258" s="157" t="n"/>
      <c r="BF1258" s="157" t="n"/>
      <c r="BG1258" s="157" t="n"/>
      <c r="BH1258" s="157" t="n"/>
      <c r="BI1258" s="158" t="n"/>
      <c r="BJ1258" s="2" t="n"/>
      <c r="BK1258" s="2" t="n"/>
      <c r="BL1258" s="2" t="n"/>
      <c r="BM1258" s="2" t="n"/>
      <c r="BN1258" s="2" t="n"/>
      <c r="BO1258" s="2" t="n"/>
      <c r="BP1258" s="156" t="n"/>
      <c r="BQ1258" s="157" t="n"/>
      <c r="BR1258" s="157" t="n"/>
      <c r="BS1258" s="157" t="n"/>
      <c r="BT1258" s="157" t="n"/>
      <c r="BU1258" s="42" t="n"/>
      <c r="BV1258" s="45" t="n"/>
      <c r="BW1258" s="157" t="n"/>
      <c r="BX1258" s="157" t="n"/>
      <c r="BY1258" s="157" t="n"/>
      <c r="BZ1258" s="157" t="n"/>
      <c r="CA1258" s="157" t="n"/>
      <c r="CB1258" s="157" t="n"/>
      <c r="CC1258" s="157" t="n"/>
      <c r="CD1258" s="157" t="n"/>
      <c r="CE1258" s="157" t="n"/>
      <c r="CF1258" s="157" t="n"/>
      <c r="CG1258" s="157" t="n"/>
      <c r="CH1258" s="157" t="n"/>
      <c r="CI1258" s="157" t="n"/>
      <c r="CJ1258" s="157" t="n"/>
      <c r="CK1258" s="157" t="n"/>
      <c r="CL1258" s="157" t="n"/>
      <c r="CM1258" s="157" t="n"/>
      <c r="CN1258" s="157" t="n"/>
      <c r="CO1258" s="157" t="n"/>
      <c r="CP1258" s="157" t="n"/>
      <c r="CQ1258" s="157" t="n"/>
      <c r="CR1258" s="157" t="n"/>
      <c r="CS1258" s="157" t="n"/>
      <c r="CT1258" s="157" t="n"/>
      <c r="CU1258" s="157" t="n"/>
      <c r="CV1258" s="157" t="n"/>
      <c r="CW1258" s="157" t="n"/>
      <c r="CX1258" s="157" t="n"/>
      <c r="CY1258" s="157" t="n"/>
      <c r="CZ1258" s="157" t="n"/>
      <c r="DA1258" s="157" t="n"/>
      <c r="DB1258" s="157" t="n"/>
      <c r="DC1258" s="157" t="n"/>
      <c r="DD1258" s="157" t="n"/>
      <c r="DE1258" s="157" t="n"/>
      <c r="DF1258" s="157" t="n"/>
      <c r="DG1258" s="157" t="n"/>
      <c r="DH1258" s="157" t="n"/>
      <c r="DI1258" s="157" t="n"/>
      <c r="DJ1258" s="157" t="n"/>
      <c r="DK1258" s="157" t="n"/>
      <c r="DL1258" s="157" t="n"/>
      <c r="DM1258" s="157" t="n"/>
      <c r="DN1258" s="157" t="n"/>
      <c r="DO1258" s="157" t="n"/>
      <c r="DP1258" s="157" t="n"/>
      <c r="DQ1258" s="157" t="n"/>
      <c r="DR1258" s="157" t="n"/>
      <c r="DS1258" s="157" t="n"/>
      <c r="DT1258" s="157" t="n"/>
      <c r="DU1258" s="158" t="n"/>
      <c r="DV1258" s="2" t="n"/>
      <c r="DW1258" s="2" t="n"/>
      <c r="DX1258" s="2" t="n"/>
      <c r="DY1258" s="2" t="n"/>
      <c r="DZ1258" s="2" t="n"/>
      <c r="EA1258" s="2" t="n"/>
      <c r="EB1258" s="2" t="n"/>
      <c r="EC1258" s="2" t="n"/>
    </row>
    <row r="1259" ht="6.75" customHeight="1" s="118">
      <c r="A1259" s="2" t="n"/>
      <c r="B1259" s="2" t="n"/>
      <c r="C1259" s="2" t="n"/>
      <c r="D1259" s="2" t="n"/>
      <c r="E1259" s="152" t="n"/>
      <c r="K1259" s="153" t="n"/>
      <c r="L1259" s="54"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6">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52" t="inlineStr">
        <is>
          <t>年</t>
        </is>
      </c>
      <c r="U1261" s="11" t="n"/>
      <c r="V1261" s="11" t="n"/>
      <c r="W1261" s="53"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49"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6" t="n"/>
      <c r="M1264" s="157" t="n"/>
      <c r="N1264" s="157" t="n"/>
      <c r="O1264" s="157"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54"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52" t="inlineStr">
        <is>
          <t>年</t>
        </is>
      </c>
      <c r="U1267" s="11" t="n"/>
      <c r="V1267" s="11" t="n"/>
      <c r="W1267" s="53"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49"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52" t="n"/>
      <c r="T1269" s="52" t="n"/>
      <c r="U1269" s="11" t="n"/>
      <c r="V1269" s="11" t="n"/>
      <c r="W1269" s="52" t="n"/>
      <c r="X1269" s="53"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6" t="n"/>
      <c r="F1270" s="157" t="n"/>
      <c r="G1270" s="157" t="n"/>
      <c r="H1270" s="157" t="n"/>
      <c r="I1270" s="157" t="n"/>
      <c r="J1270" s="157" t="n"/>
      <c r="K1270" s="158" t="n"/>
      <c r="L1270" s="156" t="n"/>
      <c r="M1270" s="157" t="n"/>
      <c r="N1270" s="157" t="n"/>
      <c r="O1270" s="157"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6" t="n"/>
      <c r="BQ1270" s="157" t="n"/>
      <c r="BR1270" s="157" t="n"/>
      <c r="BS1270" s="157" t="n"/>
      <c r="BT1270" s="157" t="n"/>
      <c r="BU1270" s="157" t="n"/>
      <c r="BV1270" s="158" t="n"/>
      <c r="BW1270" s="157" t="n"/>
      <c r="BX1270" s="157" t="n"/>
      <c r="BY1270" s="157" t="n"/>
      <c r="BZ1270" s="157" t="n"/>
      <c r="CA1270" s="157" t="n"/>
      <c r="CB1270" s="157" t="n"/>
      <c r="CC1270" s="157" t="n"/>
      <c r="CD1270" s="157" t="n"/>
      <c r="CE1270" s="157" t="n"/>
      <c r="CF1270" s="157" t="n"/>
      <c r="CG1270" s="157" t="n"/>
      <c r="CH1270" s="157" t="n"/>
      <c r="CI1270" s="157" t="n"/>
      <c r="CJ1270" s="157" t="n"/>
      <c r="CK1270" s="157" t="n"/>
      <c r="CL1270" s="157" t="n"/>
      <c r="CM1270" s="157" t="n"/>
      <c r="CN1270" s="157" t="n"/>
      <c r="CO1270" s="157" t="n"/>
      <c r="CP1270" s="157" t="n"/>
      <c r="CQ1270" s="157" t="n"/>
      <c r="CR1270" s="157" t="n"/>
      <c r="CS1270" s="157" t="n"/>
      <c r="CT1270" s="157" t="n"/>
      <c r="CU1270" s="157" t="n"/>
      <c r="CV1270" s="157" t="n"/>
      <c r="CW1270" s="157" t="n"/>
      <c r="CX1270" s="157" t="n"/>
      <c r="CY1270" s="157" t="n"/>
      <c r="CZ1270" s="157" t="n"/>
      <c r="DA1270" s="157" t="n"/>
      <c r="DB1270" s="157" t="n"/>
      <c r="DC1270" s="157" t="n"/>
      <c r="DD1270" s="157" t="n"/>
      <c r="DE1270" s="157" t="n"/>
      <c r="DF1270" s="157" t="n"/>
      <c r="DG1270" s="157" t="n"/>
      <c r="DH1270" s="157" t="n"/>
      <c r="DI1270" s="157" t="n"/>
      <c r="DJ1270" s="157" t="n"/>
      <c r="DK1270" s="157" t="n"/>
      <c r="DL1270" s="157" t="n"/>
      <c r="DM1270" s="157" t="n"/>
      <c r="DN1270" s="157" t="n"/>
      <c r="DO1270" s="157" t="n"/>
      <c r="DP1270" s="157" t="n"/>
      <c r="DQ1270" s="157" t="n"/>
      <c r="DR1270" s="157" t="n"/>
      <c r="DS1270" s="157" t="n"/>
      <c r="DT1270" s="157" t="n"/>
      <c r="DU1270" s="158"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51"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t="1.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114"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95" t="inlineStr">
        <is>
          <t>令和</t>
        </is>
      </c>
      <c r="AD1282" s="154">
        <f>IF(計算!$B$17="","",IF(N(設定!$B$3)=0,"",YEAR(設定!$B$3)-2018))&amp;""</f>
        <v/>
      </c>
      <c r="AG1282" s="95" t="inlineStr">
        <is>
          <t>年</t>
        </is>
      </c>
      <c r="AI1282" s="154">
        <f>IF(計算!$B$17="","",IF(N(設定!$B$3)=0,"",MONTH(設定!$B$3)))&amp;""</f>
        <v/>
      </c>
      <c r="AL1282" s="95" t="inlineStr">
        <is>
          <t>月</t>
        </is>
      </c>
      <c r="AN1282" s="155">
        <f>IF(計算!$B$17="","",IF(N(設定!$B$3)=0,"",DAY(設定!$B$3)))&amp;""</f>
        <v/>
      </c>
      <c r="AP1282" s="95"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6" t="n"/>
      <c r="BX1282" s="157" t="n"/>
      <c r="BY1282" s="157" t="n"/>
      <c r="BZ1282" s="157" t="n"/>
      <c r="CA1282" s="157" t="n"/>
      <c r="CB1282" s="157" t="n"/>
      <c r="CC1282" s="157" t="n"/>
      <c r="CD1282" s="157" t="n"/>
      <c r="CE1282" s="157" t="n"/>
      <c r="CF1282" s="157" t="n"/>
      <c r="CG1282" s="158" t="n"/>
      <c r="CH1282" s="156" t="n"/>
      <c r="CI1282" s="157" t="n"/>
      <c r="CJ1282" s="157" t="n"/>
      <c r="CK1282" s="157" t="n"/>
      <c r="CL1282" s="157" t="n"/>
      <c r="CM1282" s="157" t="n"/>
      <c r="CN1282" s="157" t="n"/>
      <c r="CO1282" s="157" t="n"/>
      <c r="CP1282" s="157" t="n"/>
      <c r="CQ1282" s="157" t="n"/>
      <c r="CR1282" s="157" t="n"/>
      <c r="CS1282" s="157" t="n"/>
      <c r="CT1282" s="157" t="n"/>
      <c r="CU1282" s="157" t="n"/>
      <c r="CV1282" s="157" t="n"/>
      <c r="CW1282" s="157" t="n"/>
      <c r="CX1282" s="157" t="n"/>
      <c r="CY1282" s="157" t="n"/>
      <c r="CZ1282" s="157" t="n"/>
      <c r="DA1282" s="157" t="n"/>
      <c r="DB1282" s="157" t="n"/>
      <c r="DC1282" s="157" t="n"/>
      <c r="DD1282" s="157" t="n"/>
      <c r="DE1282" s="157" t="n"/>
      <c r="DF1282" s="157" t="n"/>
      <c r="DG1282" s="157" t="n"/>
      <c r="DH1282" s="157" t="n"/>
      <c r="DI1282" s="157" t="n"/>
      <c r="DJ1282" s="157" t="n"/>
      <c r="DK1282" s="157" t="n"/>
      <c r="DL1282" s="157" t="n"/>
      <c r="DM1282" s="157" t="n"/>
      <c r="DN1282" s="157" t="n"/>
      <c r="DO1282" s="157" t="n"/>
      <c r="DP1282" s="157" t="n"/>
      <c r="DQ1282" s="157" t="n"/>
      <c r="DR1282" s="157" t="n"/>
      <c r="DS1282" s="157" t="n"/>
      <c r="DT1282" s="157" t="n"/>
      <c r="DU1282" s="158"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48" t="inlineStr">
        <is>
          <t>写真をはる位置</t>
        </is>
      </c>
      <c r="BI1283" s="8" t="n"/>
      <c r="BJ1283" s="7" t="n"/>
      <c r="BK1283" s="2" t="n"/>
      <c r="BL1283" s="2" t="n"/>
      <c r="BM1283" s="2" t="n"/>
      <c r="BN1283" s="2" t="n"/>
      <c r="BO1283" s="2" t="n"/>
      <c r="BP1283" s="152" t="n"/>
      <c r="BV1283" s="153" t="n"/>
      <c r="BW1283" s="159">
        <f>計算!$CB$17</f>
        <v/>
      </c>
      <c r="CG1283" s="153" t="n"/>
      <c r="CH1283" s="160">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7" t="n"/>
      <c r="AA1284" s="157" t="n"/>
      <c r="AB1284" s="157" t="n"/>
      <c r="AC1284" s="157" t="n"/>
      <c r="AD1284" s="157" t="n"/>
      <c r="AE1284" s="157" t="n"/>
      <c r="AF1284" s="157" t="n"/>
      <c r="AG1284" s="157" t="n"/>
      <c r="AH1284" s="157" t="n"/>
      <c r="AI1284" s="157" t="n"/>
      <c r="AJ1284" s="157" t="n"/>
      <c r="AK1284" s="157" t="n"/>
      <c r="AL1284" s="157" t="n"/>
      <c r="AM1284" s="157" t="n"/>
      <c r="AN1284" s="157" t="n"/>
      <c r="AO1284" s="157" t="n"/>
      <c r="AP1284" s="157" t="n"/>
      <c r="AQ1284" s="157" t="n"/>
      <c r="AR1284" s="157" t="n"/>
      <c r="AS1284" s="157" t="n"/>
      <c r="AT1284" s="157"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1">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6" t="n"/>
      <c r="F1288" s="157" t="n"/>
      <c r="G1288" s="157" t="n"/>
      <c r="H1288" s="157" t="n"/>
      <c r="I1288" s="157" t="n"/>
      <c r="J1288" s="157" t="n"/>
      <c r="K1288" s="158" t="n"/>
      <c r="L1288" s="157" t="n"/>
      <c r="M1288" s="157" t="n"/>
      <c r="N1288" s="157" t="n"/>
      <c r="O1288" s="157" t="n"/>
      <c r="P1288" s="157" t="n"/>
      <c r="Q1288" s="157" t="n"/>
      <c r="R1288" s="157" t="n"/>
      <c r="S1288" s="157" t="n"/>
      <c r="T1288" s="157" t="n"/>
      <c r="U1288" s="157" t="n"/>
      <c r="V1288" s="157" t="n"/>
      <c r="W1288" s="157" t="n"/>
      <c r="X1288" s="157" t="n"/>
      <c r="Y1288" s="157" t="n"/>
      <c r="Z1288" s="157" t="n"/>
      <c r="AA1288" s="157" t="n"/>
      <c r="AB1288" s="157" t="n"/>
      <c r="AC1288" s="157" t="n"/>
      <c r="AD1288" s="157" t="n"/>
      <c r="AE1288" s="157" t="n"/>
      <c r="AF1288" s="157" t="n"/>
      <c r="AG1288" s="157" t="n"/>
      <c r="AH1288" s="157" t="n"/>
      <c r="AI1288" s="157" t="n"/>
      <c r="AJ1288" s="157" t="n"/>
      <c r="AK1288" s="157" t="n"/>
      <c r="AL1288" s="157" t="n"/>
      <c r="AM1288" s="157" t="n"/>
      <c r="AN1288" s="157" t="n"/>
      <c r="AO1288" s="157" t="n"/>
      <c r="AP1288" s="157" t="n"/>
      <c r="AQ1288" s="157" t="n"/>
      <c r="AR1288" s="157" t="n"/>
      <c r="AS1288" s="157" t="n"/>
      <c r="AT1288" s="158"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2" t="inlineStr">
        <is>
          <t>名　前</t>
        </is>
      </c>
      <c r="F1289" s="149" t="n"/>
      <c r="G1289" s="149" t="n"/>
      <c r="H1289" s="149" t="n"/>
      <c r="I1289" s="149" t="n"/>
      <c r="J1289" s="149" t="n"/>
      <c r="K1289" s="150" t="n"/>
      <c r="L1289" s="163">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52"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6" t="n"/>
      <c r="F1294" s="157" t="n"/>
      <c r="G1294" s="157" t="n"/>
      <c r="H1294" s="157" t="n"/>
      <c r="I1294" s="157" t="n"/>
      <c r="J1294" s="157" t="n"/>
      <c r="K1294" s="158" t="n"/>
      <c r="L1294" s="156" t="n"/>
      <c r="M1294" s="157" t="n"/>
      <c r="N1294" s="157" t="n"/>
      <c r="O1294" s="157" t="n"/>
      <c r="P1294" s="157" t="n"/>
      <c r="Q1294" s="157" t="n"/>
      <c r="R1294" s="157" t="n"/>
      <c r="S1294" s="157" t="n"/>
      <c r="T1294" s="157" t="n"/>
      <c r="U1294" s="157" t="n"/>
      <c r="V1294" s="157" t="n"/>
      <c r="W1294" s="157" t="n"/>
      <c r="X1294" s="157" t="n"/>
      <c r="Y1294" s="157" t="n"/>
      <c r="Z1294" s="157" t="n"/>
      <c r="AA1294" s="157" t="n"/>
      <c r="AB1294" s="157" t="n"/>
      <c r="AC1294" s="157" t="n"/>
      <c r="AD1294" s="157" t="n"/>
      <c r="AE1294" s="157" t="n"/>
      <c r="AF1294" s="157" t="n"/>
      <c r="AG1294" s="157" t="n"/>
      <c r="AH1294" s="157" t="n"/>
      <c r="AI1294" s="157" t="n"/>
      <c r="AJ1294" s="157" t="n"/>
      <c r="AK1294" s="157" t="n"/>
      <c r="AL1294" s="157" t="n"/>
      <c r="AM1294" s="157" t="n"/>
      <c r="AN1294" s="157" t="n"/>
      <c r="AO1294" s="157" t="n"/>
      <c r="AP1294" s="157" t="n"/>
      <c r="AQ1294" s="157" t="n"/>
      <c r="AR1294" s="157" t="n"/>
      <c r="AS1294" s="157" t="n"/>
      <c r="AT1294" s="158"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2" t="inlineStr">
        <is>
          <t>生年月日</t>
        </is>
      </c>
      <c r="F1295" s="149" t="n"/>
      <c r="G1295" s="149" t="n"/>
      <c r="H1295" s="149" t="n"/>
      <c r="I1295" s="149" t="n"/>
      <c r="J1295" s="149" t="n"/>
      <c r="K1295" s="150" t="n"/>
      <c r="L1295" s="164" t="inlineStr">
        <is>
          <t>昭和 ・ 平成</t>
        </is>
      </c>
      <c r="M1295" s="149" t="n"/>
      <c r="N1295" s="149" t="n"/>
      <c r="O1295" s="149" t="n"/>
      <c r="P1295" s="149" t="n"/>
      <c r="Q1295" s="149" t="n"/>
      <c r="R1295" s="149" t="n"/>
      <c r="S1295" s="149" t="n"/>
      <c r="T1295" s="149" t="n"/>
      <c r="U1295" s="149" t="n"/>
      <c r="V1295" s="165">
        <f>計算!$D$17</f>
        <v/>
      </c>
      <c r="W1295" s="149" t="n"/>
      <c r="X1295" s="166" t="inlineStr">
        <is>
          <t>年</t>
        </is>
      </c>
      <c r="Y1295" s="149" t="n"/>
      <c r="Z1295" s="167">
        <f>計算!$E$17</f>
        <v/>
      </c>
      <c r="AA1295" s="149" t="n"/>
      <c r="AB1295" s="149" t="n"/>
      <c r="AC1295" s="166" t="inlineStr">
        <is>
          <t>月</t>
        </is>
      </c>
      <c r="AD1295" s="149" t="n"/>
      <c r="AE1295" s="167">
        <f>計算!$F$17</f>
        <v/>
      </c>
      <c r="AF1295" s="149" t="n"/>
      <c r="AG1295" s="149" t="n"/>
      <c r="AH1295" s="166" t="inlineStr">
        <is>
          <t>日　生 （満</t>
        </is>
      </c>
      <c r="AI1295" s="149" t="n"/>
      <c r="AJ1295" s="149" t="n"/>
      <c r="AK1295" s="149" t="n"/>
      <c r="AL1295" s="149" t="n"/>
      <c r="AM1295" s="149" t="n"/>
      <c r="AN1295" s="149" t="n"/>
      <c r="AO1295" s="149" t="n"/>
      <c r="AP1295" s="168">
        <f>計算!$G$17</f>
        <v/>
      </c>
      <c r="AQ1295" s="149" t="n"/>
      <c r="AR1295" s="169"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6" t="n"/>
      <c r="F1298" s="157" t="n"/>
      <c r="G1298" s="157" t="n"/>
      <c r="H1298" s="157" t="n"/>
      <c r="I1298" s="157" t="n"/>
      <c r="J1298" s="157" t="n"/>
      <c r="K1298" s="158" t="n"/>
      <c r="L1298" s="156" t="n"/>
      <c r="M1298" s="157" t="n"/>
      <c r="N1298" s="157" t="n"/>
      <c r="O1298" s="157" t="n"/>
      <c r="P1298" s="157" t="n"/>
      <c r="Q1298" s="157" t="n"/>
      <c r="R1298" s="157" t="n"/>
      <c r="S1298" s="157" t="n"/>
      <c r="T1298" s="157" t="n"/>
      <c r="U1298" s="157" t="n"/>
      <c r="X1298" s="157" t="n"/>
      <c r="Y1298" s="157" t="n"/>
      <c r="AC1298" s="157" t="n"/>
      <c r="AD1298" s="157" t="n"/>
      <c r="AH1298" s="157" t="n"/>
      <c r="AI1298" s="157" t="n"/>
      <c r="AJ1298" s="157" t="n"/>
      <c r="AK1298" s="157" t="n"/>
      <c r="AL1298" s="157" t="n"/>
      <c r="AM1298" s="157" t="n"/>
      <c r="AN1298" s="157" t="n"/>
      <c r="AO1298" s="157" t="n"/>
      <c r="AP1298" s="157" t="n"/>
      <c r="AQ1298" s="157" t="n"/>
      <c r="AR1298" s="157" t="n"/>
      <c r="AS1298" s="157" t="n"/>
      <c r="AT1298" s="158"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70" t="inlineStr">
        <is>
          <t>ふ り が な</t>
        </is>
      </c>
      <c r="F1299" s="149" t="n"/>
      <c r="G1299" s="149" t="n"/>
      <c r="H1299" s="149" t="n"/>
      <c r="I1299" s="149" t="n"/>
      <c r="J1299" s="149" t="n"/>
      <c r="K1299" s="150" t="n"/>
      <c r="L1299" s="171">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2" t="n"/>
      <c r="F1301" s="173" t="n"/>
      <c r="G1301" s="173" t="n"/>
      <c r="H1301" s="173" t="n"/>
      <c r="I1301" s="173" t="n"/>
      <c r="J1301" s="173" t="n"/>
      <c r="K1301" s="174" t="n"/>
      <c r="L1301" s="173" t="n"/>
      <c r="M1301" s="173" t="n"/>
      <c r="N1301" s="173" t="n"/>
      <c r="O1301" s="173" t="n"/>
      <c r="P1301" s="173" t="n"/>
      <c r="Q1301" s="173" t="n"/>
      <c r="R1301" s="173" t="n"/>
      <c r="S1301" s="173" t="n"/>
      <c r="T1301" s="173" t="n"/>
      <c r="U1301" s="173" t="n"/>
      <c r="V1301" s="173" t="n"/>
      <c r="W1301" s="173" t="n"/>
      <c r="X1301" s="173" t="n"/>
      <c r="Y1301" s="173" t="n"/>
      <c r="Z1301" s="173" t="n"/>
      <c r="AA1301" s="173" t="n"/>
      <c r="AB1301" s="173" t="n"/>
      <c r="AC1301" s="173" t="n"/>
      <c r="AD1301" s="173" t="n"/>
      <c r="AE1301" s="173" t="n"/>
      <c r="AF1301" s="173" t="n"/>
      <c r="AG1301" s="173" t="n"/>
      <c r="AH1301" s="173" t="n"/>
      <c r="AI1301" s="173" t="n"/>
      <c r="AJ1301" s="173" t="n"/>
      <c r="AK1301" s="173" t="n"/>
      <c r="AL1301" s="173" t="n"/>
      <c r="AM1301" s="173" t="n"/>
      <c r="AN1301" s="173" t="n"/>
      <c r="AO1301" s="173" t="n"/>
      <c r="AP1301" s="173" t="n"/>
      <c r="AQ1301" s="173" t="n"/>
      <c r="AR1301" s="173" t="n"/>
      <c r="AS1301" s="173" t="n"/>
      <c r="AT1301" s="173" t="n"/>
      <c r="AU1301" s="173" t="n"/>
      <c r="AV1301" s="173" t="n"/>
      <c r="AW1301" s="173" t="n"/>
      <c r="AX1301" s="173" t="n"/>
      <c r="AY1301" s="173" t="n"/>
      <c r="AZ1301" s="173" t="n"/>
      <c r="BA1301" s="173" t="n"/>
      <c r="BB1301" s="173" t="n"/>
      <c r="BC1301" s="173" t="n"/>
      <c r="BD1301" s="173" t="n"/>
      <c r="BE1301" s="173" t="n"/>
      <c r="BF1301" s="173" t="n"/>
      <c r="BG1301" s="173" t="n"/>
      <c r="BH1301" s="173" t="n"/>
      <c r="BI1301" s="174"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5" t="inlineStr">
        <is>
          <t>現住所</t>
        </is>
      </c>
      <c r="F1302" s="176" t="n"/>
      <c r="G1302" s="176" t="n"/>
      <c r="H1302" s="176" t="n"/>
      <c r="I1302" s="176" t="n"/>
      <c r="J1302" s="176" t="n"/>
      <c r="K1302" s="177" t="n"/>
      <c r="L1302" s="107" t="inlineStr">
        <is>
          <t>〒</t>
        </is>
      </c>
      <c r="M1302" s="176" t="n"/>
      <c r="N1302" s="176" t="n"/>
      <c r="O1302" s="176" t="n"/>
      <c r="P1302" s="178">
        <f>計算!$H$17</f>
        <v/>
      </c>
      <c r="Q1302" s="176" t="n"/>
      <c r="R1302" s="176" t="n"/>
      <c r="S1302" s="176" t="n"/>
      <c r="T1302" s="176" t="n"/>
      <c r="U1302" s="176" t="n"/>
      <c r="V1302" s="176" t="n"/>
      <c r="W1302" s="176" t="n"/>
      <c r="X1302" s="176" t="n"/>
      <c r="Y1302" s="176" t="n"/>
      <c r="Z1302" s="176" t="n"/>
      <c r="AA1302" s="176" t="n"/>
      <c r="AB1302" s="176" t="n"/>
      <c r="AC1302" s="176" t="n"/>
      <c r="AD1302" s="176" t="n"/>
      <c r="AE1302" s="176" t="n"/>
      <c r="AF1302" s="176" t="n"/>
      <c r="AG1302" s="176" t="n"/>
      <c r="AH1302" s="176" t="n"/>
      <c r="AI1302" s="176" t="n"/>
      <c r="AJ1302" s="176"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6" t="n"/>
      <c r="BQ1303" s="157" t="n"/>
      <c r="BR1303" s="157" t="n"/>
      <c r="BS1303" s="157" t="n"/>
      <c r="BT1303" s="157" t="n"/>
      <c r="BU1303" s="157" t="n"/>
      <c r="BV1303" s="158" t="n"/>
      <c r="BW1303" s="156" t="n"/>
      <c r="BX1303" s="157" t="n"/>
      <c r="BY1303" s="157" t="n"/>
      <c r="BZ1303" s="157" t="n"/>
      <c r="CA1303" s="157" t="n"/>
      <c r="CB1303" s="157" t="n"/>
      <c r="CC1303" s="157" t="n"/>
      <c r="CD1303" s="157" t="n"/>
      <c r="CE1303" s="157" t="n"/>
      <c r="CF1303" s="157" t="n"/>
      <c r="CG1303" s="158"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9" t="inlineStr">
        <is>
          <t>校内外の諸活動</t>
        </is>
      </c>
      <c r="BQ1304" s="149" t="n"/>
      <c r="BR1304" s="149" t="n"/>
      <c r="BS1304" s="149" t="n"/>
      <c r="BT1304" s="149" t="n"/>
      <c r="BU1304" s="149" t="n"/>
      <c r="BV1304" s="150" t="n"/>
      <c r="BW1304" s="180">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1">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6" t="n"/>
      <c r="F1307" s="157" t="n"/>
      <c r="G1307" s="157" t="n"/>
      <c r="H1307" s="157" t="n"/>
      <c r="I1307" s="157" t="n"/>
      <c r="J1307" s="157" t="n"/>
      <c r="K1307" s="158" t="n"/>
      <c r="L1307" s="156" t="n"/>
      <c r="M1307" s="157" t="n"/>
      <c r="N1307" s="157" t="n"/>
      <c r="O1307" s="157" t="n"/>
      <c r="P1307" s="157" t="n"/>
      <c r="Q1307" s="157" t="n"/>
      <c r="R1307" s="157" t="n"/>
      <c r="S1307" s="157" t="n"/>
      <c r="T1307" s="157" t="n"/>
      <c r="U1307" s="157" t="n"/>
      <c r="V1307" s="157" t="n"/>
      <c r="W1307" s="157" t="n"/>
      <c r="X1307" s="157" t="n"/>
      <c r="Y1307" s="157" t="n"/>
      <c r="Z1307" s="157" t="n"/>
      <c r="AA1307" s="157" t="n"/>
      <c r="AB1307" s="157" t="n"/>
      <c r="AC1307" s="157" t="n"/>
      <c r="AD1307" s="157" t="n"/>
      <c r="AE1307" s="157" t="n"/>
      <c r="AF1307" s="157" t="n"/>
      <c r="AG1307" s="157" t="n"/>
      <c r="AH1307" s="157" t="n"/>
      <c r="AI1307" s="157" t="n"/>
      <c r="AJ1307" s="157" t="n"/>
      <c r="AK1307" s="157" t="n"/>
      <c r="AL1307" s="157" t="n"/>
      <c r="AM1307" s="157" t="n"/>
      <c r="AN1307" s="157" t="n"/>
      <c r="AO1307" s="157" t="n"/>
      <c r="AP1307" s="157" t="n"/>
      <c r="AQ1307" s="157" t="n"/>
      <c r="AR1307" s="157" t="n"/>
      <c r="AS1307" s="157" t="n"/>
      <c r="AT1307" s="157" t="n"/>
      <c r="AU1307" s="157" t="n"/>
      <c r="AV1307" s="157" t="n"/>
      <c r="AW1307" s="157" t="n"/>
      <c r="AX1307" s="157" t="n"/>
      <c r="AY1307" s="157" t="n"/>
      <c r="AZ1307" s="157" t="n"/>
      <c r="BA1307" s="157" t="n"/>
      <c r="BB1307" s="157" t="n"/>
      <c r="BC1307" s="157" t="n"/>
      <c r="BD1307" s="157" t="n"/>
      <c r="BE1307" s="157" t="n"/>
      <c r="BF1307" s="157" t="n"/>
      <c r="BG1307" s="157" t="n"/>
      <c r="BH1307" s="157" t="n"/>
      <c r="BI1307" s="158"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70" t="inlineStr">
        <is>
          <t>ふ り が な</t>
        </is>
      </c>
      <c r="F1308" s="149" t="n"/>
      <c r="G1308" s="149" t="n"/>
      <c r="H1308" s="149" t="n"/>
      <c r="I1308" s="149" t="n"/>
      <c r="J1308" s="149" t="n"/>
      <c r="K1308" s="150" t="n"/>
      <c r="L1308" s="171">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2" t="n"/>
      <c r="F1310" s="173" t="n"/>
      <c r="G1310" s="173" t="n"/>
      <c r="H1310" s="173" t="n"/>
      <c r="I1310" s="173" t="n"/>
      <c r="J1310" s="173" t="n"/>
      <c r="K1310" s="174" t="n"/>
      <c r="L1310" s="173" t="n"/>
      <c r="M1310" s="173" t="n"/>
      <c r="N1310" s="173" t="n"/>
      <c r="O1310" s="173" t="n"/>
      <c r="P1310" s="173" t="n"/>
      <c r="Q1310" s="173" t="n"/>
      <c r="R1310" s="173" t="n"/>
      <c r="S1310" s="173" t="n"/>
      <c r="T1310" s="173" t="n"/>
      <c r="U1310" s="173" t="n"/>
      <c r="V1310" s="173" t="n"/>
      <c r="W1310" s="173" t="n"/>
      <c r="X1310" s="173" t="n"/>
      <c r="Y1310" s="173" t="n"/>
      <c r="Z1310" s="173" t="n"/>
      <c r="AA1310" s="173" t="n"/>
      <c r="AB1310" s="173" t="n"/>
      <c r="AC1310" s="173" t="n"/>
      <c r="AD1310" s="173" t="n"/>
      <c r="AE1310" s="173" t="n"/>
      <c r="AF1310" s="173" t="n"/>
      <c r="AG1310" s="173" t="n"/>
      <c r="AH1310" s="173" t="n"/>
      <c r="AI1310" s="173" t="n"/>
      <c r="AJ1310" s="173" t="n"/>
      <c r="AK1310" s="173" t="n"/>
      <c r="AL1310" s="173" t="n"/>
      <c r="AM1310" s="173" t="n"/>
      <c r="AN1310" s="173" t="n"/>
      <c r="AO1310" s="173" t="n"/>
      <c r="AP1310" s="173" t="n"/>
      <c r="AQ1310" s="173" t="n"/>
      <c r="AR1310" s="173" t="n"/>
      <c r="AS1310" s="173" t="n"/>
      <c r="AT1310" s="173" t="n"/>
      <c r="AU1310" s="173" t="n"/>
      <c r="AV1310" s="173" t="n"/>
      <c r="AW1310" s="173" t="n"/>
      <c r="AX1310" s="173" t="n"/>
      <c r="AY1310" s="173" t="n"/>
      <c r="AZ1310" s="173" t="n"/>
      <c r="BA1310" s="173" t="n"/>
      <c r="BB1310" s="173" t="n"/>
      <c r="BC1310" s="173" t="n"/>
      <c r="BD1310" s="173" t="n"/>
      <c r="BE1310" s="173" t="n"/>
      <c r="BF1310" s="173" t="n"/>
      <c r="BG1310" s="173" t="n"/>
      <c r="BH1310" s="173" t="n"/>
      <c r="BI1310" s="174"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5" t="inlineStr">
        <is>
          <t>連絡先</t>
        </is>
      </c>
      <c r="F1311" s="176" t="n"/>
      <c r="G1311" s="176" t="n"/>
      <c r="H1311" s="176" t="n"/>
      <c r="I1311" s="176" t="n"/>
      <c r="J1311" s="176" t="n"/>
      <c r="K1311" s="177" t="n"/>
      <c r="L1311" s="107" t="inlineStr">
        <is>
          <t>〒</t>
        </is>
      </c>
      <c r="M1311" s="176" t="n"/>
      <c r="N1311" s="176" t="n"/>
      <c r="O1311" s="176" t="n"/>
      <c r="P1311" s="182">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3">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6" t="n"/>
      <c r="F1315" s="157" t="n"/>
      <c r="G1315" s="157" t="n"/>
      <c r="H1315" s="157" t="n"/>
      <c r="I1315" s="157" t="n"/>
      <c r="J1315" s="157" t="n"/>
      <c r="K1315" s="158" t="n"/>
      <c r="L1315" s="157" t="n"/>
      <c r="M1315" s="157" t="n"/>
      <c r="N1315" s="157" t="n"/>
      <c r="O1315" s="157" t="n"/>
      <c r="P1315" s="157" t="n"/>
      <c r="Q1315" s="157" t="n"/>
      <c r="R1315" s="157" t="n"/>
      <c r="S1315" s="157" t="n"/>
      <c r="T1315" s="157" t="n"/>
      <c r="U1315" s="157" t="n"/>
      <c r="V1315" s="157" t="n"/>
      <c r="W1315" s="157" t="n"/>
      <c r="X1315" s="157" t="n"/>
      <c r="Y1315" s="157" t="n"/>
      <c r="Z1315" s="157" t="n"/>
      <c r="AA1315" s="157" t="n"/>
      <c r="AB1315" s="157" t="n"/>
      <c r="AC1315" s="157" t="n"/>
      <c r="AD1315" s="157" t="n"/>
      <c r="AE1315" s="157" t="n"/>
      <c r="AF1315" s="157" t="n"/>
      <c r="AG1315" s="157" t="n"/>
      <c r="AH1315" s="157" t="n"/>
      <c r="AI1315" s="157" t="n"/>
      <c r="AJ1315" s="157" t="n"/>
      <c r="AK1315" s="157" t="n"/>
      <c r="AL1315" s="157" t="n"/>
      <c r="AM1315" s="157" t="n"/>
      <c r="AN1315" s="157" t="n"/>
      <c r="AO1315" s="157" t="n"/>
      <c r="AP1315" s="157" t="n"/>
      <c r="AQ1315" s="157" t="n"/>
      <c r="AR1315" s="157" t="n"/>
      <c r="AS1315" s="157" t="n"/>
      <c r="AT1315" s="157" t="n"/>
      <c r="AU1315" s="157" t="n"/>
      <c r="AV1315" s="157" t="n"/>
      <c r="AW1315" s="157" t="n"/>
      <c r="AX1315" s="157" t="n"/>
      <c r="AY1315" s="157" t="n"/>
      <c r="AZ1315" s="157" t="n"/>
      <c r="BA1315" s="157" t="n"/>
      <c r="BB1315" s="157" t="n"/>
      <c r="BC1315" s="157" t="n"/>
      <c r="BD1315" s="157" t="n"/>
      <c r="BE1315" s="157" t="n"/>
      <c r="BF1315" s="157" t="n"/>
      <c r="BG1315" s="157" t="n"/>
      <c r="BH1315" s="157" t="n"/>
      <c r="BI1315" s="158"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113"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4" t="n"/>
      <c r="BQ1321" s="149" t="n"/>
      <c r="BR1321" s="185" t="n"/>
      <c r="BS1321" s="149" t="n"/>
      <c r="BT1321" s="149" t="n"/>
      <c r="BU1321" s="28" t="n"/>
      <c r="BV1321" s="29" t="n"/>
      <c r="BW1321" s="186">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72"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7"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89"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8">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189">
        <f>IF(計算!$B$17="","",設定!$B$6)&amp;""</f>
        <v/>
      </c>
      <c r="S1329" s="11" t="n"/>
      <c r="T1329" s="11" t="n"/>
      <c r="U1329" s="190">
        <f>IF(計算!$B$17="","",設定!$B$7)&amp;""</f>
        <v/>
      </c>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92" t="inlineStr">
        <is>
          <t>令和</t>
        </is>
      </c>
      <c r="S1330" s="52" t="inlineStr">
        <is>
          <t>年</t>
        </is>
      </c>
      <c r="W1330" s="53"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75"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6" t="n"/>
      <c r="F1334" s="157" t="n"/>
      <c r="G1334" s="157" t="n"/>
      <c r="H1334" s="157" t="n"/>
      <c r="I1334" s="157" t="n"/>
      <c r="J1334" s="157" t="n"/>
      <c r="K1334" s="158"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7" t="n"/>
      <c r="AX1334" s="157" t="n"/>
      <c r="AY1334" s="157" t="n"/>
      <c r="AZ1334" s="157" t="n"/>
      <c r="BA1334" s="157" t="n"/>
      <c r="BB1334" s="157" t="n"/>
      <c r="BC1334" s="157" t="n"/>
      <c r="BD1334" s="157" t="n"/>
      <c r="BE1334" s="157" t="n"/>
      <c r="BF1334" s="157" t="n"/>
      <c r="BG1334" s="157" t="n"/>
      <c r="BH1334" s="157" t="n"/>
      <c r="BI1334" s="158"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76" t="n"/>
      <c r="T1335" s="149" t="n"/>
      <c r="U1335" s="17" t="n"/>
      <c r="V1335" s="17" t="n"/>
      <c r="W1335" s="76"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91" t="inlineStr">
        <is>
          <t>職　歴</t>
        </is>
      </c>
      <c r="K1338" s="153" t="n"/>
      <c r="L1338" s="54" t="inlineStr">
        <is>
          <t>平成</t>
        </is>
      </c>
      <c r="M1338" s="149" t="n"/>
      <c r="N1338" s="149" t="n"/>
      <c r="O1338" s="149" t="n"/>
      <c r="P1338" s="19" t="n"/>
      <c r="Q1338" s="19" t="n"/>
      <c r="R1338" s="19" t="n"/>
      <c r="S1338" s="19" t="n"/>
      <c r="T1338" s="19" t="n"/>
      <c r="U1338" s="19" t="n"/>
      <c r="V1338" s="19" t="n"/>
      <c r="W1338" s="19" t="n"/>
      <c r="X1338" s="37" t="n"/>
      <c r="Y1338" s="181">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9">
        <f>計算!$BR$17</f>
        <v/>
      </c>
      <c r="S1340" s="52" t="inlineStr">
        <is>
          <t>年</t>
        </is>
      </c>
      <c r="U1340" s="190">
        <f>計算!$BS$17</f>
        <v/>
      </c>
      <c r="W1340" s="53"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49"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6" t="n"/>
      <c r="M1343" s="157" t="n"/>
      <c r="N1343" s="157" t="n"/>
      <c r="O1343" s="157" t="n"/>
      <c r="P1343" s="20" t="n"/>
      <c r="Q1343" s="20" t="n"/>
      <c r="R1343" s="20" t="n"/>
      <c r="S1343" s="20" t="n"/>
      <c r="T1343" s="20" t="n"/>
      <c r="U1343" s="20" t="n"/>
      <c r="V1343" s="20" t="n"/>
      <c r="W1343" s="20" t="n"/>
      <c r="X1343" s="39" t="n"/>
      <c r="Y1343" s="156" t="n"/>
      <c r="Z1343" s="157" t="n"/>
      <c r="AA1343" s="157" t="n"/>
      <c r="AB1343" s="157" t="n"/>
      <c r="AC1343" s="157" t="n"/>
      <c r="AD1343" s="157" t="n"/>
      <c r="AE1343" s="157" t="n"/>
      <c r="AF1343" s="157" t="n"/>
      <c r="AG1343" s="157" t="n"/>
      <c r="AH1343" s="157" t="n"/>
      <c r="AI1343" s="157" t="n"/>
      <c r="AJ1343" s="157" t="n"/>
      <c r="AK1343" s="157" t="n"/>
      <c r="AL1343" s="157" t="n"/>
      <c r="AM1343" s="157" t="n"/>
      <c r="AN1343" s="157" t="n"/>
      <c r="AO1343" s="157" t="n"/>
      <c r="AP1343" s="157" t="n"/>
      <c r="AQ1343" s="157" t="n"/>
      <c r="AR1343" s="157" t="n"/>
      <c r="AS1343" s="157" t="n"/>
      <c r="AT1343" s="157" t="n"/>
      <c r="AU1343" s="157" t="n"/>
      <c r="AV1343" s="157" t="n"/>
      <c r="AW1343" s="157" t="n"/>
      <c r="AX1343" s="157" t="n"/>
      <c r="AY1343" s="157" t="n"/>
      <c r="AZ1343" s="157" t="n"/>
      <c r="BA1343" s="157" t="n"/>
      <c r="BB1343" s="157" t="n"/>
      <c r="BC1343" s="157" t="n"/>
      <c r="BD1343" s="157" t="n"/>
      <c r="BE1343" s="157" t="n"/>
      <c r="BF1343" s="157" t="n"/>
      <c r="BG1343" s="157" t="n"/>
      <c r="BH1343" s="157" t="n"/>
      <c r="BI1343" s="158"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54" t="inlineStr">
        <is>
          <t>平成</t>
        </is>
      </c>
      <c r="M1344" s="149" t="n"/>
      <c r="N1344" s="149" t="n"/>
      <c r="O1344" s="149" t="n"/>
      <c r="P1344" s="18" t="n"/>
      <c r="Q1344" s="18" t="n"/>
      <c r="R1344" s="18" t="n"/>
      <c r="S1344" s="18" t="n"/>
      <c r="T1344" s="18" t="n"/>
      <c r="U1344" s="18" t="n"/>
      <c r="V1344" s="18" t="n"/>
      <c r="W1344" s="18" t="n"/>
      <c r="X1344" s="35" t="n"/>
      <c r="Y1344" s="181">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9">
        <f>計算!$BU$17</f>
        <v/>
      </c>
      <c r="S1346" s="52" t="inlineStr">
        <is>
          <t>年</t>
        </is>
      </c>
      <c r="U1346" s="190">
        <f>計算!$BV$17</f>
        <v/>
      </c>
      <c r="W1346" s="53"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49"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6" t="n"/>
      <c r="M1349" s="157" t="n"/>
      <c r="N1349" s="157" t="n"/>
      <c r="O1349" s="157" t="n"/>
      <c r="P1349" s="20" t="n"/>
      <c r="Q1349" s="20" t="n"/>
      <c r="R1349" s="20" t="n"/>
      <c r="S1349" s="20" t="n"/>
      <c r="T1349" s="20" t="n"/>
      <c r="U1349" s="20" t="n"/>
      <c r="V1349" s="20" t="n"/>
      <c r="W1349" s="20" t="n"/>
      <c r="X1349" s="39" t="n"/>
      <c r="Y1349" s="156" t="n"/>
      <c r="Z1349" s="157" t="n"/>
      <c r="AA1349" s="157" t="n"/>
      <c r="AB1349" s="157" t="n"/>
      <c r="AC1349" s="157" t="n"/>
      <c r="AD1349" s="157" t="n"/>
      <c r="AE1349" s="157" t="n"/>
      <c r="AF1349" s="157" t="n"/>
      <c r="AG1349" s="157" t="n"/>
      <c r="AH1349" s="157" t="n"/>
      <c r="AI1349" s="157" t="n"/>
      <c r="AJ1349" s="157" t="n"/>
      <c r="AK1349" s="157" t="n"/>
      <c r="AL1349" s="157" t="n"/>
      <c r="AM1349" s="157" t="n"/>
      <c r="AN1349" s="157" t="n"/>
      <c r="AO1349" s="157" t="n"/>
      <c r="AP1349" s="157" t="n"/>
      <c r="AQ1349" s="157" t="n"/>
      <c r="AR1349" s="157" t="n"/>
      <c r="AS1349" s="157" t="n"/>
      <c r="AT1349" s="157" t="n"/>
      <c r="AU1349" s="157" t="n"/>
      <c r="AV1349" s="157" t="n"/>
      <c r="AW1349" s="157" t="n"/>
      <c r="AX1349" s="157" t="n"/>
      <c r="AY1349" s="157" t="n"/>
      <c r="AZ1349" s="157" t="n"/>
      <c r="BA1349" s="157" t="n"/>
      <c r="BB1349" s="157" t="n"/>
      <c r="BC1349" s="157" t="n"/>
      <c r="BD1349" s="157" t="n"/>
      <c r="BE1349" s="157" t="n"/>
      <c r="BF1349" s="157" t="n"/>
      <c r="BG1349" s="157" t="n"/>
      <c r="BH1349" s="157" t="n"/>
      <c r="BI1349" s="158" t="n"/>
      <c r="BJ1349" s="2" t="n"/>
      <c r="BK1349" s="2" t="n"/>
      <c r="BL1349" s="2" t="n"/>
      <c r="BM1349" s="2" t="n"/>
      <c r="BN1349" s="2" t="n"/>
      <c r="BO1349" s="2" t="n"/>
      <c r="BP1349" s="156" t="n"/>
      <c r="BQ1349" s="157" t="n"/>
      <c r="BR1349" s="157" t="n"/>
      <c r="BS1349" s="157" t="n"/>
      <c r="BT1349" s="157" t="n"/>
      <c r="BU1349" s="42" t="n"/>
      <c r="BV1349" s="45" t="n"/>
      <c r="BW1349" s="157" t="n"/>
      <c r="BX1349" s="157" t="n"/>
      <c r="BY1349" s="157" t="n"/>
      <c r="BZ1349" s="157" t="n"/>
      <c r="CA1349" s="157" t="n"/>
      <c r="CB1349" s="157" t="n"/>
      <c r="CC1349" s="157" t="n"/>
      <c r="CD1349" s="157" t="n"/>
      <c r="CE1349" s="157" t="n"/>
      <c r="CF1349" s="157" t="n"/>
      <c r="CG1349" s="157" t="n"/>
      <c r="CH1349" s="157" t="n"/>
      <c r="CI1349" s="157" t="n"/>
      <c r="CJ1349" s="157" t="n"/>
      <c r="CK1349" s="157" t="n"/>
      <c r="CL1349" s="157" t="n"/>
      <c r="CM1349" s="157" t="n"/>
      <c r="CN1349" s="157" t="n"/>
      <c r="CO1349" s="157" t="n"/>
      <c r="CP1349" s="157" t="n"/>
      <c r="CQ1349" s="157" t="n"/>
      <c r="CR1349" s="157" t="n"/>
      <c r="CS1349" s="157" t="n"/>
      <c r="CT1349" s="157" t="n"/>
      <c r="CU1349" s="157" t="n"/>
      <c r="CV1349" s="157" t="n"/>
      <c r="CW1349" s="157" t="n"/>
      <c r="CX1349" s="157" t="n"/>
      <c r="CY1349" s="157" t="n"/>
      <c r="CZ1349" s="157" t="n"/>
      <c r="DA1349" s="157" t="n"/>
      <c r="DB1349" s="157" t="n"/>
      <c r="DC1349" s="157" t="n"/>
      <c r="DD1349" s="157" t="n"/>
      <c r="DE1349" s="157" t="n"/>
      <c r="DF1349" s="157" t="n"/>
      <c r="DG1349" s="157" t="n"/>
      <c r="DH1349" s="157" t="n"/>
      <c r="DI1349" s="157" t="n"/>
      <c r="DJ1349" s="157" t="n"/>
      <c r="DK1349" s="157" t="n"/>
      <c r="DL1349" s="157" t="n"/>
      <c r="DM1349" s="157" t="n"/>
      <c r="DN1349" s="157" t="n"/>
      <c r="DO1349" s="157" t="n"/>
      <c r="DP1349" s="157" t="n"/>
      <c r="DQ1349" s="157" t="n"/>
      <c r="DR1349" s="157" t="n"/>
      <c r="DS1349" s="157" t="n"/>
      <c r="DT1349" s="157" t="n"/>
      <c r="DU1349" s="158" t="n"/>
      <c r="DV1349" s="2" t="n"/>
      <c r="DW1349" s="2" t="n"/>
      <c r="DX1349" s="2" t="n"/>
      <c r="DY1349" s="2" t="n"/>
      <c r="DZ1349" s="2" t="n"/>
      <c r="EA1349" s="2" t="n"/>
      <c r="EB1349" s="2" t="n"/>
      <c r="EC1349" s="2" t="n"/>
    </row>
    <row r="1350" ht="6.75" customHeight="1" s="118">
      <c r="A1350" s="2" t="n"/>
      <c r="B1350" s="2" t="n"/>
      <c r="C1350" s="2" t="n"/>
      <c r="D1350" s="2" t="n"/>
      <c r="E1350" s="152" t="n"/>
      <c r="K1350" s="153" t="n"/>
      <c r="L1350" s="54"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6">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52" t="inlineStr">
        <is>
          <t>年</t>
        </is>
      </c>
      <c r="U1352" s="11" t="n"/>
      <c r="V1352" s="11" t="n"/>
      <c r="W1352" s="53"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49"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6" t="n"/>
      <c r="M1355" s="157" t="n"/>
      <c r="N1355" s="157" t="n"/>
      <c r="O1355" s="157"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54"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52" t="inlineStr">
        <is>
          <t>年</t>
        </is>
      </c>
      <c r="U1358" s="11" t="n"/>
      <c r="V1358" s="11" t="n"/>
      <c r="W1358" s="53"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49"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52" t="n"/>
      <c r="T1360" s="52" t="n"/>
      <c r="U1360" s="11" t="n"/>
      <c r="V1360" s="11" t="n"/>
      <c r="W1360" s="52" t="n"/>
      <c r="X1360" s="53"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6" t="n"/>
      <c r="F1361" s="157" t="n"/>
      <c r="G1361" s="157" t="n"/>
      <c r="H1361" s="157" t="n"/>
      <c r="I1361" s="157" t="n"/>
      <c r="J1361" s="157" t="n"/>
      <c r="K1361" s="158" t="n"/>
      <c r="L1361" s="156" t="n"/>
      <c r="M1361" s="157" t="n"/>
      <c r="N1361" s="157" t="n"/>
      <c r="O1361" s="157"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6" t="n"/>
      <c r="BQ1361" s="157" t="n"/>
      <c r="BR1361" s="157" t="n"/>
      <c r="BS1361" s="157" t="n"/>
      <c r="BT1361" s="157" t="n"/>
      <c r="BU1361" s="157" t="n"/>
      <c r="BV1361" s="158" t="n"/>
      <c r="BW1361" s="157" t="n"/>
      <c r="BX1361" s="157" t="n"/>
      <c r="BY1361" s="157" t="n"/>
      <c r="BZ1361" s="157" t="n"/>
      <c r="CA1361" s="157" t="n"/>
      <c r="CB1361" s="157" t="n"/>
      <c r="CC1361" s="157" t="n"/>
      <c r="CD1361" s="157" t="n"/>
      <c r="CE1361" s="157" t="n"/>
      <c r="CF1361" s="157" t="n"/>
      <c r="CG1361" s="157" t="n"/>
      <c r="CH1361" s="157" t="n"/>
      <c r="CI1361" s="157" t="n"/>
      <c r="CJ1361" s="157" t="n"/>
      <c r="CK1361" s="157" t="n"/>
      <c r="CL1361" s="157" t="n"/>
      <c r="CM1361" s="157" t="n"/>
      <c r="CN1361" s="157" t="n"/>
      <c r="CO1361" s="157" t="n"/>
      <c r="CP1361" s="157" t="n"/>
      <c r="CQ1361" s="157" t="n"/>
      <c r="CR1361" s="157" t="n"/>
      <c r="CS1361" s="157" t="n"/>
      <c r="CT1361" s="157" t="n"/>
      <c r="CU1361" s="157" t="n"/>
      <c r="CV1361" s="157" t="n"/>
      <c r="CW1361" s="157" t="n"/>
      <c r="CX1361" s="157" t="n"/>
      <c r="CY1361" s="157" t="n"/>
      <c r="CZ1361" s="157" t="n"/>
      <c r="DA1361" s="157" t="n"/>
      <c r="DB1361" s="157" t="n"/>
      <c r="DC1361" s="157" t="n"/>
      <c r="DD1361" s="157" t="n"/>
      <c r="DE1361" s="157" t="n"/>
      <c r="DF1361" s="157" t="n"/>
      <c r="DG1361" s="157" t="n"/>
      <c r="DH1361" s="157" t="n"/>
      <c r="DI1361" s="157" t="n"/>
      <c r="DJ1361" s="157" t="n"/>
      <c r="DK1361" s="157" t="n"/>
      <c r="DL1361" s="157" t="n"/>
      <c r="DM1361" s="157" t="n"/>
      <c r="DN1361" s="157" t="n"/>
      <c r="DO1361" s="157" t="n"/>
      <c r="DP1361" s="157" t="n"/>
      <c r="DQ1361" s="157" t="n"/>
      <c r="DR1361" s="157" t="n"/>
      <c r="DS1361" s="157" t="n"/>
      <c r="DT1361" s="157" t="n"/>
      <c r="DU1361" s="158"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51"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t="1.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114"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95" t="inlineStr">
        <is>
          <t>令和</t>
        </is>
      </c>
      <c r="AD1373" s="154">
        <f>IF(計算!$B$18="","",IF(N(設定!$B$3)=0,"",YEAR(設定!$B$3)-2018))&amp;""</f>
        <v/>
      </c>
      <c r="AG1373" s="95" t="inlineStr">
        <is>
          <t>年</t>
        </is>
      </c>
      <c r="AI1373" s="154">
        <f>IF(計算!$B$18="","",IF(N(設定!$B$3)=0,"",MONTH(設定!$B$3)))&amp;""</f>
        <v/>
      </c>
      <c r="AL1373" s="95" t="inlineStr">
        <is>
          <t>月</t>
        </is>
      </c>
      <c r="AN1373" s="155">
        <f>IF(計算!$B$18="","",IF(N(設定!$B$3)=0,"",DAY(設定!$B$3)))&amp;""</f>
        <v/>
      </c>
      <c r="AP1373" s="95"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6" t="n"/>
      <c r="BX1373" s="157" t="n"/>
      <c r="BY1373" s="157" t="n"/>
      <c r="BZ1373" s="157" t="n"/>
      <c r="CA1373" s="157" t="n"/>
      <c r="CB1373" s="157" t="n"/>
      <c r="CC1373" s="157" t="n"/>
      <c r="CD1373" s="157" t="n"/>
      <c r="CE1373" s="157" t="n"/>
      <c r="CF1373" s="157" t="n"/>
      <c r="CG1373" s="158" t="n"/>
      <c r="CH1373" s="156" t="n"/>
      <c r="CI1373" s="157" t="n"/>
      <c r="CJ1373" s="157" t="n"/>
      <c r="CK1373" s="157" t="n"/>
      <c r="CL1373" s="157" t="n"/>
      <c r="CM1373" s="157" t="n"/>
      <c r="CN1373" s="157" t="n"/>
      <c r="CO1373" s="157" t="n"/>
      <c r="CP1373" s="157" t="n"/>
      <c r="CQ1373" s="157" t="n"/>
      <c r="CR1373" s="157" t="n"/>
      <c r="CS1373" s="157" t="n"/>
      <c r="CT1373" s="157" t="n"/>
      <c r="CU1373" s="157" t="n"/>
      <c r="CV1373" s="157" t="n"/>
      <c r="CW1373" s="157" t="n"/>
      <c r="CX1373" s="157" t="n"/>
      <c r="CY1373" s="157" t="n"/>
      <c r="CZ1373" s="157" t="n"/>
      <c r="DA1373" s="157" t="n"/>
      <c r="DB1373" s="157" t="n"/>
      <c r="DC1373" s="157" t="n"/>
      <c r="DD1373" s="157" t="n"/>
      <c r="DE1373" s="157" t="n"/>
      <c r="DF1373" s="157" t="n"/>
      <c r="DG1373" s="157" t="n"/>
      <c r="DH1373" s="157" t="n"/>
      <c r="DI1373" s="157" t="n"/>
      <c r="DJ1373" s="157" t="n"/>
      <c r="DK1373" s="157" t="n"/>
      <c r="DL1373" s="157" t="n"/>
      <c r="DM1373" s="157" t="n"/>
      <c r="DN1373" s="157" t="n"/>
      <c r="DO1373" s="157" t="n"/>
      <c r="DP1373" s="157" t="n"/>
      <c r="DQ1373" s="157" t="n"/>
      <c r="DR1373" s="157" t="n"/>
      <c r="DS1373" s="157" t="n"/>
      <c r="DT1373" s="157" t="n"/>
      <c r="DU1373" s="158"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48" t="inlineStr">
        <is>
          <t>写真をはる位置</t>
        </is>
      </c>
      <c r="BI1374" s="8" t="n"/>
      <c r="BJ1374" s="7" t="n"/>
      <c r="BK1374" s="2" t="n"/>
      <c r="BL1374" s="2" t="n"/>
      <c r="BM1374" s="2" t="n"/>
      <c r="BN1374" s="2" t="n"/>
      <c r="BO1374" s="2" t="n"/>
      <c r="BP1374" s="152" t="n"/>
      <c r="BV1374" s="153" t="n"/>
      <c r="BW1374" s="159">
        <f>計算!$CB$18</f>
        <v/>
      </c>
      <c r="CG1374" s="153" t="n"/>
      <c r="CH1374" s="160">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7" t="n"/>
      <c r="AA1375" s="157" t="n"/>
      <c r="AB1375" s="157" t="n"/>
      <c r="AC1375" s="157" t="n"/>
      <c r="AD1375" s="157" t="n"/>
      <c r="AE1375" s="157" t="n"/>
      <c r="AF1375" s="157" t="n"/>
      <c r="AG1375" s="157" t="n"/>
      <c r="AH1375" s="157" t="n"/>
      <c r="AI1375" s="157" t="n"/>
      <c r="AJ1375" s="157" t="n"/>
      <c r="AK1375" s="157" t="n"/>
      <c r="AL1375" s="157" t="n"/>
      <c r="AM1375" s="157" t="n"/>
      <c r="AN1375" s="157" t="n"/>
      <c r="AO1375" s="157" t="n"/>
      <c r="AP1375" s="157" t="n"/>
      <c r="AQ1375" s="157" t="n"/>
      <c r="AR1375" s="157" t="n"/>
      <c r="AS1375" s="157" t="n"/>
      <c r="AT1375" s="157"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1">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6" t="n"/>
      <c r="F1379" s="157" t="n"/>
      <c r="G1379" s="157" t="n"/>
      <c r="H1379" s="157" t="n"/>
      <c r="I1379" s="157" t="n"/>
      <c r="J1379" s="157" t="n"/>
      <c r="K1379" s="158" t="n"/>
      <c r="L1379" s="157" t="n"/>
      <c r="M1379" s="157" t="n"/>
      <c r="N1379" s="157" t="n"/>
      <c r="O1379" s="157" t="n"/>
      <c r="P1379" s="157" t="n"/>
      <c r="Q1379" s="157" t="n"/>
      <c r="R1379" s="157" t="n"/>
      <c r="S1379" s="157" t="n"/>
      <c r="T1379" s="157" t="n"/>
      <c r="U1379" s="157" t="n"/>
      <c r="V1379" s="157" t="n"/>
      <c r="W1379" s="157" t="n"/>
      <c r="X1379" s="157" t="n"/>
      <c r="Y1379" s="157" t="n"/>
      <c r="Z1379" s="157" t="n"/>
      <c r="AA1379" s="157" t="n"/>
      <c r="AB1379" s="157" t="n"/>
      <c r="AC1379" s="157" t="n"/>
      <c r="AD1379" s="157" t="n"/>
      <c r="AE1379" s="157" t="n"/>
      <c r="AF1379" s="157" t="n"/>
      <c r="AG1379" s="157" t="n"/>
      <c r="AH1379" s="157" t="n"/>
      <c r="AI1379" s="157" t="n"/>
      <c r="AJ1379" s="157" t="n"/>
      <c r="AK1379" s="157" t="n"/>
      <c r="AL1379" s="157" t="n"/>
      <c r="AM1379" s="157" t="n"/>
      <c r="AN1379" s="157" t="n"/>
      <c r="AO1379" s="157" t="n"/>
      <c r="AP1379" s="157" t="n"/>
      <c r="AQ1379" s="157" t="n"/>
      <c r="AR1379" s="157" t="n"/>
      <c r="AS1379" s="157" t="n"/>
      <c r="AT1379" s="158"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2" t="inlineStr">
        <is>
          <t>名　前</t>
        </is>
      </c>
      <c r="F1380" s="149" t="n"/>
      <c r="G1380" s="149" t="n"/>
      <c r="H1380" s="149" t="n"/>
      <c r="I1380" s="149" t="n"/>
      <c r="J1380" s="149" t="n"/>
      <c r="K1380" s="150" t="n"/>
      <c r="L1380" s="163">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52"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6" t="n"/>
      <c r="F1385" s="157" t="n"/>
      <c r="G1385" s="157" t="n"/>
      <c r="H1385" s="157" t="n"/>
      <c r="I1385" s="157" t="n"/>
      <c r="J1385" s="157" t="n"/>
      <c r="K1385" s="158" t="n"/>
      <c r="L1385" s="156" t="n"/>
      <c r="M1385" s="157" t="n"/>
      <c r="N1385" s="157" t="n"/>
      <c r="O1385" s="157" t="n"/>
      <c r="P1385" s="157" t="n"/>
      <c r="Q1385" s="157" t="n"/>
      <c r="R1385" s="157" t="n"/>
      <c r="S1385" s="157" t="n"/>
      <c r="T1385" s="157" t="n"/>
      <c r="U1385" s="157" t="n"/>
      <c r="V1385" s="157" t="n"/>
      <c r="W1385" s="157" t="n"/>
      <c r="X1385" s="157" t="n"/>
      <c r="Y1385" s="157" t="n"/>
      <c r="Z1385" s="157" t="n"/>
      <c r="AA1385" s="157" t="n"/>
      <c r="AB1385" s="157" t="n"/>
      <c r="AC1385" s="157" t="n"/>
      <c r="AD1385" s="157" t="n"/>
      <c r="AE1385" s="157" t="n"/>
      <c r="AF1385" s="157" t="n"/>
      <c r="AG1385" s="157" t="n"/>
      <c r="AH1385" s="157" t="n"/>
      <c r="AI1385" s="157" t="n"/>
      <c r="AJ1385" s="157" t="n"/>
      <c r="AK1385" s="157" t="n"/>
      <c r="AL1385" s="157" t="n"/>
      <c r="AM1385" s="157" t="n"/>
      <c r="AN1385" s="157" t="n"/>
      <c r="AO1385" s="157" t="n"/>
      <c r="AP1385" s="157" t="n"/>
      <c r="AQ1385" s="157" t="n"/>
      <c r="AR1385" s="157" t="n"/>
      <c r="AS1385" s="157" t="n"/>
      <c r="AT1385" s="158"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2" t="inlineStr">
        <is>
          <t>生年月日</t>
        </is>
      </c>
      <c r="F1386" s="149" t="n"/>
      <c r="G1386" s="149" t="n"/>
      <c r="H1386" s="149" t="n"/>
      <c r="I1386" s="149" t="n"/>
      <c r="J1386" s="149" t="n"/>
      <c r="K1386" s="150" t="n"/>
      <c r="L1386" s="164" t="inlineStr">
        <is>
          <t>昭和 ・ 平成</t>
        </is>
      </c>
      <c r="M1386" s="149" t="n"/>
      <c r="N1386" s="149" t="n"/>
      <c r="O1386" s="149" t="n"/>
      <c r="P1386" s="149" t="n"/>
      <c r="Q1386" s="149" t="n"/>
      <c r="R1386" s="149" t="n"/>
      <c r="S1386" s="149" t="n"/>
      <c r="T1386" s="149" t="n"/>
      <c r="U1386" s="149" t="n"/>
      <c r="V1386" s="165">
        <f>計算!$D$18</f>
        <v/>
      </c>
      <c r="W1386" s="149" t="n"/>
      <c r="X1386" s="166" t="inlineStr">
        <is>
          <t>年</t>
        </is>
      </c>
      <c r="Y1386" s="149" t="n"/>
      <c r="Z1386" s="167">
        <f>計算!$E$18</f>
        <v/>
      </c>
      <c r="AA1386" s="149" t="n"/>
      <c r="AB1386" s="149" t="n"/>
      <c r="AC1386" s="166" t="inlineStr">
        <is>
          <t>月</t>
        </is>
      </c>
      <c r="AD1386" s="149" t="n"/>
      <c r="AE1386" s="167">
        <f>計算!$F$18</f>
        <v/>
      </c>
      <c r="AF1386" s="149" t="n"/>
      <c r="AG1386" s="149" t="n"/>
      <c r="AH1386" s="166" t="inlineStr">
        <is>
          <t>日　生 （満</t>
        </is>
      </c>
      <c r="AI1386" s="149" t="n"/>
      <c r="AJ1386" s="149" t="n"/>
      <c r="AK1386" s="149" t="n"/>
      <c r="AL1386" s="149" t="n"/>
      <c r="AM1386" s="149" t="n"/>
      <c r="AN1386" s="149" t="n"/>
      <c r="AO1386" s="149" t="n"/>
      <c r="AP1386" s="168">
        <f>計算!$G$18</f>
        <v/>
      </c>
      <c r="AQ1386" s="149" t="n"/>
      <c r="AR1386" s="169"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6" t="n"/>
      <c r="F1389" s="157" t="n"/>
      <c r="G1389" s="157" t="n"/>
      <c r="H1389" s="157" t="n"/>
      <c r="I1389" s="157" t="n"/>
      <c r="J1389" s="157" t="n"/>
      <c r="K1389" s="158" t="n"/>
      <c r="L1389" s="156" t="n"/>
      <c r="M1389" s="157" t="n"/>
      <c r="N1389" s="157" t="n"/>
      <c r="O1389" s="157" t="n"/>
      <c r="P1389" s="157" t="n"/>
      <c r="Q1389" s="157" t="n"/>
      <c r="R1389" s="157" t="n"/>
      <c r="S1389" s="157" t="n"/>
      <c r="T1389" s="157" t="n"/>
      <c r="U1389" s="157" t="n"/>
      <c r="X1389" s="157" t="n"/>
      <c r="Y1389" s="157" t="n"/>
      <c r="AC1389" s="157" t="n"/>
      <c r="AD1389" s="157" t="n"/>
      <c r="AH1389" s="157" t="n"/>
      <c r="AI1389" s="157" t="n"/>
      <c r="AJ1389" s="157" t="n"/>
      <c r="AK1389" s="157" t="n"/>
      <c r="AL1389" s="157" t="n"/>
      <c r="AM1389" s="157" t="n"/>
      <c r="AN1389" s="157" t="n"/>
      <c r="AO1389" s="157" t="n"/>
      <c r="AP1389" s="157" t="n"/>
      <c r="AQ1389" s="157" t="n"/>
      <c r="AR1389" s="157" t="n"/>
      <c r="AS1389" s="157" t="n"/>
      <c r="AT1389" s="158"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70" t="inlineStr">
        <is>
          <t>ふ り が な</t>
        </is>
      </c>
      <c r="F1390" s="149" t="n"/>
      <c r="G1390" s="149" t="n"/>
      <c r="H1390" s="149" t="n"/>
      <c r="I1390" s="149" t="n"/>
      <c r="J1390" s="149" t="n"/>
      <c r="K1390" s="150" t="n"/>
      <c r="L1390" s="171">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2" t="n"/>
      <c r="F1392" s="173" t="n"/>
      <c r="G1392" s="173" t="n"/>
      <c r="H1392" s="173" t="n"/>
      <c r="I1392" s="173" t="n"/>
      <c r="J1392" s="173" t="n"/>
      <c r="K1392" s="174" t="n"/>
      <c r="L1392" s="173" t="n"/>
      <c r="M1392" s="173" t="n"/>
      <c r="N1392" s="173" t="n"/>
      <c r="O1392" s="173" t="n"/>
      <c r="P1392" s="173" t="n"/>
      <c r="Q1392" s="173" t="n"/>
      <c r="R1392" s="173" t="n"/>
      <c r="S1392" s="173" t="n"/>
      <c r="T1392" s="173" t="n"/>
      <c r="U1392" s="173" t="n"/>
      <c r="V1392" s="173" t="n"/>
      <c r="W1392" s="173" t="n"/>
      <c r="X1392" s="173" t="n"/>
      <c r="Y1392" s="173" t="n"/>
      <c r="Z1392" s="173" t="n"/>
      <c r="AA1392" s="173" t="n"/>
      <c r="AB1392" s="173" t="n"/>
      <c r="AC1392" s="173" t="n"/>
      <c r="AD1392" s="173" t="n"/>
      <c r="AE1392" s="173" t="n"/>
      <c r="AF1392" s="173" t="n"/>
      <c r="AG1392" s="173" t="n"/>
      <c r="AH1392" s="173" t="n"/>
      <c r="AI1392" s="173" t="n"/>
      <c r="AJ1392" s="173" t="n"/>
      <c r="AK1392" s="173" t="n"/>
      <c r="AL1392" s="173" t="n"/>
      <c r="AM1392" s="173" t="n"/>
      <c r="AN1392" s="173" t="n"/>
      <c r="AO1392" s="173" t="n"/>
      <c r="AP1392" s="173" t="n"/>
      <c r="AQ1392" s="173" t="n"/>
      <c r="AR1392" s="173" t="n"/>
      <c r="AS1392" s="173" t="n"/>
      <c r="AT1392" s="173" t="n"/>
      <c r="AU1392" s="173" t="n"/>
      <c r="AV1392" s="173" t="n"/>
      <c r="AW1392" s="173" t="n"/>
      <c r="AX1392" s="173" t="n"/>
      <c r="AY1392" s="173" t="n"/>
      <c r="AZ1392" s="173" t="n"/>
      <c r="BA1392" s="173" t="n"/>
      <c r="BB1392" s="173" t="n"/>
      <c r="BC1392" s="173" t="n"/>
      <c r="BD1392" s="173" t="n"/>
      <c r="BE1392" s="173" t="n"/>
      <c r="BF1392" s="173" t="n"/>
      <c r="BG1392" s="173" t="n"/>
      <c r="BH1392" s="173" t="n"/>
      <c r="BI1392" s="174"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5" t="inlineStr">
        <is>
          <t>現住所</t>
        </is>
      </c>
      <c r="F1393" s="176" t="n"/>
      <c r="G1393" s="176" t="n"/>
      <c r="H1393" s="176" t="n"/>
      <c r="I1393" s="176" t="n"/>
      <c r="J1393" s="176" t="n"/>
      <c r="K1393" s="177" t="n"/>
      <c r="L1393" s="107" t="inlineStr">
        <is>
          <t>〒</t>
        </is>
      </c>
      <c r="M1393" s="176" t="n"/>
      <c r="N1393" s="176" t="n"/>
      <c r="O1393" s="176" t="n"/>
      <c r="P1393" s="178">
        <f>計算!$H$18</f>
        <v/>
      </c>
      <c r="Q1393" s="176" t="n"/>
      <c r="R1393" s="176" t="n"/>
      <c r="S1393" s="176" t="n"/>
      <c r="T1393" s="176" t="n"/>
      <c r="U1393" s="176" t="n"/>
      <c r="V1393" s="176" t="n"/>
      <c r="W1393" s="176" t="n"/>
      <c r="X1393" s="176" t="n"/>
      <c r="Y1393" s="176" t="n"/>
      <c r="Z1393" s="176" t="n"/>
      <c r="AA1393" s="176" t="n"/>
      <c r="AB1393" s="176" t="n"/>
      <c r="AC1393" s="176" t="n"/>
      <c r="AD1393" s="176" t="n"/>
      <c r="AE1393" s="176" t="n"/>
      <c r="AF1393" s="176" t="n"/>
      <c r="AG1393" s="176" t="n"/>
      <c r="AH1393" s="176" t="n"/>
      <c r="AI1393" s="176" t="n"/>
      <c r="AJ1393" s="176"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6" t="n"/>
      <c r="BQ1394" s="157" t="n"/>
      <c r="BR1394" s="157" t="n"/>
      <c r="BS1394" s="157" t="n"/>
      <c r="BT1394" s="157" t="n"/>
      <c r="BU1394" s="157" t="n"/>
      <c r="BV1394" s="158" t="n"/>
      <c r="BW1394" s="156" t="n"/>
      <c r="BX1394" s="157" t="n"/>
      <c r="BY1394" s="157" t="n"/>
      <c r="BZ1394" s="157" t="n"/>
      <c r="CA1394" s="157" t="n"/>
      <c r="CB1394" s="157" t="n"/>
      <c r="CC1394" s="157" t="n"/>
      <c r="CD1394" s="157" t="n"/>
      <c r="CE1394" s="157" t="n"/>
      <c r="CF1394" s="157" t="n"/>
      <c r="CG1394" s="158"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9" t="inlineStr">
        <is>
          <t>校内外の諸活動</t>
        </is>
      </c>
      <c r="BQ1395" s="149" t="n"/>
      <c r="BR1395" s="149" t="n"/>
      <c r="BS1395" s="149" t="n"/>
      <c r="BT1395" s="149" t="n"/>
      <c r="BU1395" s="149" t="n"/>
      <c r="BV1395" s="150" t="n"/>
      <c r="BW1395" s="180">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1">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6" t="n"/>
      <c r="F1398" s="157" t="n"/>
      <c r="G1398" s="157" t="n"/>
      <c r="H1398" s="157" t="n"/>
      <c r="I1398" s="157" t="n"/>
      <c r="J1398" s="157" t="n"/>
      <c r="K1398" s="158" t="n"/>
      <c r="L1398" s="156" t="n"/>
      <c r="M1398" s="157" t="n"/>
      <c r="N1398" s="157" t="n"/>
      <c r="O1398" s="157" t="n"/>
      <c r="P1398" s="157" t="n"/>
      <c r="Q1398" s="157" t="n"/>
      <c r="R1398" s="157" t="n"/>
      <c r="S1398" s="157" t="n"/>
      <c r="T1398" s="157" t="n"/>
      <c r="U1398" s="157" t="n"/>
      <c r="V1398" s="157" t="n"/>
      <c r="W1398" s="157" t="n"/>
      <c r="X1398" s="157" t="n"/>
      <c r="Y1398" s="157" t="n"/>
      <c r="Z1398" s="157" t="n"/>
      <c r="AA1398" s="157" t="n"/>
      <c r="AB1398" s="157" t="n"/>
      <c r="AC1398" s="157" t="n"/>
      <c r="AD1398" s="157" t="n"/>
      <c r="AE1398" s="157" t="n"/>
      <c r="AF1398" s="157" t="n"/>
      <c r="AG1398" s="157" t="n"/>
      <c r="AH1398" s="157" t="n"/>
      <c r="AI1398" s="157" t="n"/>
      <c r="AJ1398" s="157" t="n"/>
      <c r="AK1398" s="157" t="n"/>
      <c r="AL1398" s="157" t="n"/>
      <c r="AM1398" s="157" t="n"/>
      <c r="AN1398" s="157" t="n"/>
      <c r="AO1398" s="157" t="n"/>
      <c r="AP1398" s="157" t="n"/>
      <c r="AQ1398" s="157" t="n"/>
      <c r="AR1398" s="157" t="n"/>
      <c r="AS1398" s="157" t="n"/>
      <c r="AT1398" s="157" t="n"/>
      <c r="AU1398" s="157" t="n"/>
      <c r="AV1398" s="157" t="n"/>
      <c r="AW1398" s="157" t="n"/>
      <c r="AX1398" s="157" t="n"/>
      <c r="AY1398" s="157" t="n"/>
      <c r="AZ1398" s="157" t="n"/>
      <c r="BA1398" s="157" t="n"/>
      <c r="BB1398" s="157" t="n"/>
      <c r="BC1398" s="157" t="n"/>
      <c r="BD1398" s="157" t="n"/>
      <c r="BE1398" s="157" t="n"/>
      <c r="BF1398" s="157" t="n"/>
      <c r="BG1398" s="157" t="n"/>
      <c r="BH1398" s="157" t="n"/>
      <c r="BI1398" s="158"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70" t="inlineStr">
        <is>
          <t>ふ り が な</t>
        </is>
      </c>
      <c r="F1399" s="149" t="n"/>
      <c r="G1399" s="149" t="n"/>
      <c r="H1399" s="149" t="n"/>
      <c r="I1399" s="149" t="n"/>
      <c r="J1399" s="149" t="n"/>
      <c r="K1399" s="150" t="n"/>
      <c r="L1399" s="171">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2" t="n"/>
      <c r="F1401" s="173" t="n"/>
      <c r="G1401" s="173" t="n"/>
      <c r="H1401" s="173" t="n"/>
      <c r="I1401" s="173" t="n"/>
      <c r="J1401" s="173" t="n"/>
      <c r="K1401" s="174" t="n"/>
      <c r="L1401" s="173" t="n"/>
      <c r="M1401" s="173" t="n"/>
      <c r="N1401" s="173" t="n"/>
      <c r="O1401" s="173" t="n"/>
      <c r="P1401" s="173" t="n"/>
      <c r="Q1401" s="173" t="n"/>
      <c r="R1401" s="173" t="n"/>
      <c r="S1401" s="173" t="n"/>
      <c r="T1401" s="173" t="n"/>
      <c r="U1401" s="173" t="n"/>
      <c r="V1401" s="173" t="n"/>
      <c r="W1401" s="173" t="n"/>
      <c r="X1401" s="173" t="n"/>
      <c r="Y1401" s="173" t="n"/>
      <c r="Z1401" s="173" t="n"/>
      <c r="AA1401" s="173" t="n"/>
      <c r="AB1401" s="173" t="n"/>
      <c r="AC1401" s="173" t="n"/>
      <c r="AD1401" s="173" t="n"/>
      <c r="AE1401" s="173" t="n"/>
      <c r="AF1401" s="173" t="n"/>
      <c r="AG1401" s="173" t="n"/>
      <c r="AH1401" s="173" t="n"/>
      <c r="AI1401" s="173" t="n"/>
      <c r="AJ1401" s="173" t="n"/>
      <c r="AK1401" s="173" t="n"/>
      <c r="AL1401" s="173" t="n"/>
      <c r="AM1401" s="173" t="n"/>
      <c r="AN1401" s="173" t="n"/>
      <c r="AO1401" s="173" t="n"/>
      <c r="AP1401" s="173" t="n"/>
      <c r="AQ1401" s="173" t="n"/>
      <c r="AR1401" s="173" t="n"/>
      <c r="AS1401" s="173" t="n"/>
      <c r="AT1401" s="173" t="n"/>
      <c r="AU1401" s="173" t="n"/>
      <c r="AV1401" s="173" t="n"/>
      <c r="AW1401" s="173" t="n"/>
      <c r="AX1401" s="173" t="n"/>
      <c r="AY1401" s="173" t="n"/>
      <c r="AZ1401" s="173" t="n"/>
      <c r="BA1401" s="173" t="n"/>
      <c r="BB1401" s="173" t="n"/>
      <c r="BC1401" s="173" t="n"/>
      <c r="BD1401" s="173" t="n"/>
      <c r="BE1401" s="173" t="n"/>
      <c r="BF1401" s="173" t="n"/>
      <c r="BG1401" s="173" t="n"/>
      <c r="BH1401" s="173" t="n"/>
      <c r="BI1401" s="174"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5" t="inlineStr">
        <is>
          <t>連絡先</t>
        </is>
      </c>
      <c r="F1402" s="176" t="n"/>
      <c r="G1402" s="176" t="n"/>
      <c r="H1402" s="176" t="n"/>
      <c r="I1402" s="176" t="n"/>
      <c r="J1402" s="176" t="n"/>
      <c r="K1402" s="177" t="n"/>
      <c r="L1402" s="107" t="inlineStr">
        <is>
          <t>〒</t>
        </is>
      </c>
      <c r="M1402" s="176" t="n"/>
      <c r="N1402" s="176" t="n"/>
      <c r="O1402" s="176" t="n"/>
      <c r="P1402" s="182">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3">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6" t="n"/>
      <c r="F1406" s="157" t="n"/>
      <c r="G1406" s="157" t="n"/>
      <c r="H1406" s="157" t="n"/>
      <c r="I1406" s="157" t="n"/>
      <c r="J1406" s="157" t="n"/>
      <c r="K1406" s="158" t="n"/>
      <c r="L1406" s="157" t="n"/>
      <c r="M1406" s="157" t="n"/>
      <c r="N1406" s="157" t="n"/>
      <c r="O1406" s="157" t="n"/>
      <c r="P1406" s="157" t="n"/>
      <c r="Q1406" s="157" t="n"/>
      <c r="R1406" s="157" t="n"/>
      <c r="S1406" s="157" t="n"/>
      <c r="T1406" s="157" t="n"/>
      <c r="U1406" s="157" t="n"/>
      <c r="V1406" s="157" t="n"/>
      <c r="W1406" s="157" t="n"/>
      <c r="X1406" s="157" t="n"/>
      <c r="Y1406" s="157" t="n"/>
      <c r="Z1406" s="157" t="n"/>
      <c r="AA1406" s="157" t="n"/>
      <c r="AB1406" s="157" t="n"/>
      <c r="AC1406" s="157" t="n"/>
      <c r="AD1406" s="157" t="n"/>
      <c r="AE1406" s="157" t="n"/>
      <c r="AF1406" s="157" t="n"/>
      <c r="AG1406" s="157" t="n"/>
      <c r="AH1406" s="157" t="n"/>
      <c r="AI1406" s="157" t="n"/>
      <c r="AJ1406" s="157" t="n"/>
      <c r="AK1406" s="157" t="n"/>
      <c r="AL1406" s="157" t="n"/>
      <c r="AM1406" s="157" t="n"/>
      <c r="AN1406" s="157" t="n"/>
      <c r="AO1406" s="157" t="n"/>
      <c r="AP1406" s="157" t="n"/>
      <c r="AQ1406" s="157" t="n"/>
      <c r="AR1406" s="157" t="n"/>
      <c r="AS1406" s="157" t="n"/>
      <c r="AT1406" s="157" t="n"/>
      <c r="AU1406" s="157" t="n"/>
      <c r="AV1406" s="157" t="n"/>
      <c r="AW1406" s="157" t="n"/>
      <c r="AX1406" s="157" t="n"/>
      <c r="AY1406" s="157" t="n"/>
      <c r="AZ1406" s="157" t="n"/>
      <c r="BA1406" s="157" t="n"/>
      <c r="BB1406" s="157" t="n"/>
      <c r="BC1406" s="157" t="n"/>
      <c r="BD1406" s="157" t="n"/>
      <c r="BE1406" s="157" t="n"/>
      <c r="BF1406" s="157" t="n"/>
      <c r="BG1406" s="157" t="n"/>
      <c r="BH1406" s="157" t="n"/>
      <c r="BI1406" s="158"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113"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4" t="n"/>
      <c r="BQ1412" s="149" t="n"/>
      <c r="BR1412" s="185" t="n"/>
      <c r="BS1412" s="149" t="n"/>
      <c r="BT1412" s="149" t="n"/>
      <c r="BU1412" s="28" t="n"/>
      <c r="BV1412" s="29" t="n"/>
      <c r="BW1412" s="186">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72"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7"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89"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8">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189">
        <f>IF(計算!$B$18="","",設定!$B$6)&amp;""</f>
        <v/>
      </c>
      <c r="S1420" s="11" t="n"/>
      <c r="T1420" s="11" t="n"/>
      <c r="U1420" s="190">
        <f>IF(計算!$B$18="","",設定!$B$7)&amp;""</f>
        <v/>
      </c>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92" t="inlineStr">
        <is>
          <t>令和</t>
        </is>
      </c>
      <c r="S1421" s="52" t="inlineStr">
        <is>
          <t>年</t>
        </is>
      </c>
      <c r="W1421" s="53"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75"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6" t="n"/>
      <c r="F1425" s="157" t="n"/>
      <c r="G1425" s="157" t="n"/>
      <c r="H1425" s="157" t="n"/>
      <c r="I1425" s="157" t="n"/>
      <c r="J1425" s="157" t="n"/>
      <c r="K1425" s="158"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7" t="n"/>
      <c r="AX1425" s="157" t="n"/>
      <c r="AY1425" s="157" t="n"/>
      <c r="AZ1425" s="157" t="n"/>
      <c r="BA1425" s="157" t="n"/>
      <c r="BB1425" s="157" t="n"/>
      <c r="BC1425" s="157" t="n"/>
      <c r="BD1425" s="157" t="n"/>
      <c r="BE1425" s="157" t="n"/>
      <c r="BF1425" s="157" t="n"/>
      <c r="BG1425" s="157" t="n"/>
      <c r="BH1425" s="157" t="n"/>
      <c r="BI1425" s="158"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76" t="n"/>
      <c r="T1426" s="149" t="n"/>
      <c r="U1426" s="17" t="n"/>
      <c r="V1426" s="17" t="n"/>
      <c r="W1426" s="76"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91" t="inlineStr">
        <is>
          <t>職　歴</t>
        </is>
      </c>
      <c r="K1429" s="153" t="n"/>
      <c r="L1429" s="54" t="inlineStr">
        <is>
          <t>平成</t>
        </is>
      </c>
      <c r="M1429" s="149" t="n"/>
      <c r="N1429" s="149" t="n"/>
      <c r="O1429" s="149" t="n"/>
      <c r="P1429" s="19" t="n"/>
      <c r="Q1429" s="19" t="n"/>
      <c r="R1429" s="19" t="n"/>
      <c r="S1429" s="19" t="n"/>
      <c r="T1429" s="19" t="n"/>
      <c r="U1429" s="19" t="n"/>
      <c r="V1429" s="19" t="n"/>
      <c r="W1429" s="19" t="n"/>
      <c r="X1429" s="37" t="n"/>
      <c r="Y1429" s="181">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9">
        <f>計算!$BR$18</f>
        <v/>
      </c>
      <c r="S1431" s="52" t="inlineStr">
        <is>
          <t>年</t>
        </is>
      </c>
      <c r="U1431" s="190">
        <f>計算!$BS$18</f>
        <v/>
      </c>
      <c r="W1431" s="53"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49"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6" t="n"/>
      <c r="M1434" s="157" t="n"/>
      <c r="N1434" s="157" t="n"/>
      <c r="O1434" s="157" t="n"/>
      <c r="P1434" s="20" t="n"/>
      <c r="Q1434" s="20" t="n"/>
      <c r="R1434" s="20" t="n"/>
      <c r="S1434" s="20" t="n"/>
      <c r="T1434" s="20" t="n"/>
      <c r="U1434" s="20" t="n"/>
      <c r="V1434" s="20" t="n"/>
      <c r="W1434" s="20" t="n"/>
      <c r="X1434" s="39" t="n"/>
      <c r="Y1434" s="156" t="n"/>
      <c r="Z1434" s="157" t="n"/>
      <c r="AA1434" s="157" t="n"/>
      <c r="AB1434" s="157" t="n"/>
      <c r="AC1434" s="157" t="n"/>
      <c r="AD1434" s="157" t="n"/>
      <c r="AE1434" s="157" t="n"/>
      <c r="AF1434" s="157" t="n"/>
      <c r="AG1434" s="157" t="n"/>
      <c r="AH1434" s="157" t="n"/>
      <c r="AI1434" s="157" t="n"/>
      <c r="AJ1434" s="157" t="n"/>
      <c r="AK1434" s="157" t="n"/>
      <c r="AL1434" s="157" t="n"/>
      <c r="AM1434" s="157" t="n"/>
      <c r="AN1434" s="157" t="n"/>
      <c r="AO1434" s="157" t="n"/>
      <c r="AP1434" s="157" t="n"/>
      <c r="AQ1434" s="157" t="n"/>
      <c r="AR1434" s="157" t="n"/>
      <c r="AS1434" s="157" t="n"/>
      <c r="AT1434" s="157" t="n"/>
      <c r="AU1434" s="157" t="n"/>
      <c r="AV1434" s="157" t="n"/>
      <c r="AW1434" s="157" t="n"/>
      <c r="AX1434" s="157" t="n"/>
      <c r="AY1434" s="157" t="n"/>
      <c r="AZ1434" s="157" t="n"/>
      <c r="BA1434" s="157" t="n"/>
      <c r="BB1434" s="157" t="n"/>
      <c r="BC1434" s="157" t="n"/>
      <c r="BD1434" s="157" t="n"/>
      <c r="BE1434" s="157" t="n"/>
      <c r="BF1434" s="157" t="n"/>
      <c r="BG1434" s="157" t="n"/>
      <c r="BH1434" s="157" t="n"/>
      <c r="BI1434" s="158"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54" t="inlineStr">
        <is>
          <t>平成</t>
        </is>
      </c>
      <c r="M1435" s="149" t="n"/>
      <c r="N1435" s="149" t="n"/>
      <c r="O1435" s="149" t="n"/>
      <c r="P1435" s="18" t="n"/>
      <c r="Q1435" s="18" t="n"/>
      <c r="R1435" s="18" t="n"/>
      <c r="S1435" s="18" t="n"/>
      <c r="T1435" s="18" t="n"/>
      <c r="U1435" s="18" t="n"/>
      <c r="V1435" s="18" t="n"/>
      <c r="W1435" s="18" t="n"/>
      <c r="X1435" s="35" t="n"/>
      <c r="Y1435" s="181">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9">
        <f>計算!$BU$18</f>
        <v/>
      </c>
      <c r="S1437" s="52" t="inlineStr">
        <is>
          <t>年</t>
        </is>
      </c>
      <c r="U1437" s="190">
        <f>計算!$BV$18</f>
        <v/>
      </c>
      <c r="W1437" s="53"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49"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6" t="n"/>
      <c r="M1440" s="157" t="n"/>
      <c r="N1440" s="157" t="n"/>
      <c r="O1440" s="157" t="n"/>
      <c r="P1440" s="20" t="n"/>
      <c r="Q1440" s="20" t="n"/>
      <c r="R1440" s="20" t="n"/>
      <c r="S1440" s="20" t="n"/>
      <c r="T1440" s="20" t="n"/>
      <c r="U1440" s="20" t="n"/>
      <c r="V1440" s="20" t="n"/>
      <c r="W1440" s="20" t="n"/>
      <c r="X1440" s="39" t="n"/>
      <c r="Y1440" s="156" t="n"/>
      <c r="Z1440" s="157" t="n"/>
      <c r="AA1440" s="157" t="n"/>
      <c r="AB1440" s="157" t="n"/>
      <c r="AC1440" s="157" t="n"/>
      <c r="AD1440" s="157" t="n"/>
      <c r="AE1440" s="157" t="n"/>
      <c r="AF1440" s="157" t="n"/>
      <c r="AG1440" s="157" t="n"/>
      <c r="AH1440" s="157" t="n"/>
      <c r="AI1440" s="157" t="n"/>
      <c r="AJ1440" s="157" t="n"/>
      <c r="AK1440" s="157" t="n"/>
      <c r="AL1440" s="157" t="n"/>
      <c r="AM1440" s="157" t="n"/>
      <c r="AN1440" s="157" t="n"/>
      <c r="AO1440" s="157" t="n"/>
      <c r="AP1440" s="157" t="n"/>
      <c r="AQ1440" s="157" t="n"/>
      <c r="AR1440" s="157" t="n"/>
      <c r="AS1440" s="157" t="n"/>
      <c r="AT1440" s="157" t="n"/>
      <c r="AU1440" s="157" t="n"/>
      <c r="AV1440" s="157" t="n"/>
      <c r="AW1440" s="157" t="n"/>
      <c r="AX1440" s="157" t="n"/>
      <c r="AY1440" s="157" t="n"/>
      <c r="AZ1440" s="157" t="n"/>
      <c r="BA1440" s="157" t="n"/>
      <c r="BB1440" s="157" t="n"/>
      <c r="BC1440" s="157" t="n"/>
      <c r="BD1440" s="157" t="n"/>
      <c r="BE1440" s="157" t="n"/>
      <c r="BF1440" s="157" t="n"/>
      <c r="BG1440" s="157" t="n"/>
      <c r="BH1440" s="157" t="n"/>
      <c r="BI1440" s="158" t="n"/>
      <c r="BJ1440" s="2" t="n"/>
      <c r="BK1440" s="2" t="n"/>
      <c r="BL1440" s="2" t="n"/>
      <c r="BM1440" s="2" t="n"/>
      <c r="BN1440" s="2" t="n"/>
      <c r="BO1440" s="2" t="n"/>
      <c r="BP1440" s="156" t="n"/>
      <c r="BQ1440" s="157" t="n"/>
      <c r="BR1440" s="157" t="n"/>
      <c r="BS1440" s="157" t="n"/>
      <c r="BT1440" s="157" t="n"/>
      <c r="BU1440" s="42" t="n"/>
      <c r="BV1440" s="45" t="n"/>
      <c r="BW1440" s="157" t="n"/>
      <c r="BX1440" s="157" t="n"/>
      <c r="BY1440" s="157" t="n"/>
      <c r="BZ1440" s="157" t="n"/>
      <c r="CA1440" s="157" t="n"/>
      <c r="CB1440" s="157" t="n"/>
      <c r="CC1440" s="157" t="n"/>
      <c r="CD1440" s="157" t="n"/>
      <c r="CE1440" s="157" t="n"/>
      <c r="CF1440" s="157" t="n"/>
      <c r="CG1440" s="157" t="n"/>
      <c r="CH1440" s="157" t="n"/>
      <c r="CI1440" s="157" t="n"/>
      <c r="CJ1440" s="157" t="n"/>
      <c r="CK1440" s="157" t="n"/>
      <c r="CL1440" s="157" t="n"/>
      <c r="CM1440" s="157" t="n"/>
      <c r="CN1440" s="157" t="n"/>
      <c r="CO1440" s="157" t="n"/>
      <c r="CP1440" s="157" t="n"/>
      <c r="CQ1440" s="157" t="n"/>
      <c r="CR1440" s="157" t="n"/>
      <c r="CS1440" s="157" t="n"/>
      <c r="CT1440" s="157" t="n"/>
      <c r="CU1440" s="157" t="n"/>
      <c r="CV1440" s="157" t="n"/>
      <c r="CW1440" s="157" t="n"/>
      <c r="CX1440" s="157" t="n"/>
      <c r="CY1440" s="157" t="n"/>
      <c r="CZ1440" s="157" t="n"/>
      <c r="DA1440" s="157" t="n"/>
      <c r="DB1440" s="157" t="n"/>
      <c r="DC1440" s="157" t="n"/>
      <c r="DD1440" s="157" t="n"/>
      <c r="DE1440" s="157" t="n"/>
      <c r="DF1440" s="157" t="n"/>
      <c r="DG1440" s="157" t="n"/>
      <c r="DH1440" s="157" t="n"/>
      <c r="DI1440" s="157" t="n"/>
      <c r="DJ1440" s="157" t="n"/>
      <c r="DK1440" s="157" t="n"/>
      <c r="DL1440" s="157" t="n"/>
      <c r="DM1440" s="157" t="n"/>
      <c r="DN1440" s="157" t="n"/>
      <c r="DO1440" s="157" t="n"/>
      <c r="DP1440" s="157" t="n"/>
      <c r="DQ1440" s="157" t="n"/>
      <c r="DR1440" s="157" t="n"/>
      <c r="DS1440" s="157" t="n"/>
      <c r="DT1440" s="157" t="n"/>
      <c r="DU1440" s="158" t="n"/>
      <c r="DV1440" s="2" t="n"/>
      <c r="DW1440" s="2" t="n"/>
      <c r="DX1440" s="2" t="n"/>
      <c r="DY1440" s="2" t="n"/>
      <c r="DZ1440" s="2" t="n"/>
      <c r="EA1440" s="2" t="n"/>
      <c r="EB1440" s="2" t="n"/>
      <c r="EC1440" s="2" t="n"/>
    </row>
    <row r="1441" ht="6.75" customHeight="1" s="118">
      <c r="A1441" s="2" t="n"/>
      <c r="B1441" s="2" t="n"/>
      <c r="C1441" s="2" t="n"/>
      <c r="D1441" s="2" t="n"/>
      <c r="E1441" s="152" t="n"/>
      <c r="K1441" s="153" t="n"/>
      <c r="L1441" s="54"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6">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52" t="inlineStr">
        <is>
          <t>年</t>
        </is>
      </c>
      <c r="U1443" s="11" t="n"/>
      <c r="V1443" s="11" t="n"/>
      <c r="W1443" s="53"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49"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6" t="n"/>
      <c r="M1446" s="157" t="n"/>
      <c r="N1446" s="157" t="n"/>
      <c r="O1446" s="157"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54"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52" t="inlineStr">
        <is>
          <t>年</t>
        </is>
      </c>
      <c r="U1449" s="11" t="n"/>
      <c r="V1449" s="11" t="n"/>
      <c r="W1449" s="53"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49"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52" t="n"/>
      <c r="T1451" s="52" t="n"/>
      <c r="U1451" s="11" t="n"/>
      <c r="V1451" s="11" t="n"/>
      <c r="W1451" s="52" t="n"/>
      <c r="X1451" s="53"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6" t="n"/>
      <c r="F1452" s="157" t="n"/>
      <c r="G1452" s="157" t="n"/>
      <c r="H1452" s="157" t="n"/>
      <c r="I1452" s="157" t="n"/>
      <c r="J1452" s="157" t="n"/>
      <c r="K1452" s="158" t="n"/>
      <c r="L1452" s="156" t="n"/>
      <c r="M1452" s="157" t="n"/>
      <c r="N1452" s="157" t="n"/>
      <c r="O1452" s="157"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6" t="n"/>
      <c r="BQ1452" s="157" t="n"/>
      <c r="BR1452" s="157" t="n"/>
      <c r="BS1452" s="157" t="n"/>
      <c r="BT1452" s="157" t="n"/>
      <c r="BU1452" s="157" t="n"/>
      <c r="BV1452" s="158" t="n"/>
      <c r="BW1452" s="157" t="n"/>
      <c r="BX1452" s="157" t="n"/>
      <c r="BY1452" s="157" t="n"/>
      <c r="BZ1452" s="157" t="n"/>
      <c r="CA1452" s="157" t="n"/>
      <c r="CB1452" s="157" t="n"/>
      <c r="CC1452" s="157" t="n"/>
      <c r="CD1452" s="157" t="n"/>
      <c r="CE1452" s="157" t="n"/>
      <c r="CF1452" s="157" t="n"/>
      <c r="CG1452" s="157" t="n"/>
      <c r="CH1452" s="157" t="n"/>
      <c r="CI1452" s="157" t="n"/>
      <c r="CJ1452" s="157" t="n"/>
      <c r="CK1452" s="157" t="n"/>
      <c r="CL1452" s="157" t="n"/>
      <c r="CM1452" s="157" t="n"/>
      <c r="CN1452" s="157" t="n"/>
      <c r="CO1452" s="157" t="n"/>
      <c r="CP1452" s="157" t="n"/>
      <c r="CQ1452" s="157" t="n"/>
      <c r="CR1452" s="157" t="n"/>
      <c r="CS1452" s="157" t="n"/>
      <c r="CT1452" s="157" t="n"/>
      <c r="CU1452" s="157" t="n"/>
      <c r="CV1452" s="157" t="n"/>
      <c r="CW1452" s="157" t="n"/>
      <c r="CX1452" s="157" t="n"/>
      <c r="CY1452" s="157" t="n"/>
      <c r="CZ1452" s="157" t="n"/>
      <c r="DA1452" s="157" t="n"/>
      <c r="DB1452" s="157" t="n"/>
      <c r="DC1452" s="157" t="n"/>
      <c r="DD1452" s="157" t="n"/>
      <c r="DE1452" s="157" t="n"/>
      <c r="DF1452" s="157" t="n"/>
      <c r="DG1452" s="157" t="n"/>
      <c r="DH1452" s="157" t="n"/>
      <c r="DI1452" s="157" t="n"/>
      <c r="DJ1452" s="157" t="n"/>
      <c r="DK1452" s="157" t="n"/>
      <c r="DL1452" s="157" t="n"/>
      <c r="DM1452" s="157" t="n"/>
      <c r="DN1452" s="157" t="n"/>
      <c r="DO1452" s="157" t="n"/>
      <c r="DP1452" s="157" t="n"/>
      <c r="DQ1452" s="157" t="n"/>
      <c r="DR1452" s="157" t="n"/>
      <c r="DS1452" s="157" t="n"/>
      <c r="DT1452" s="157" t="n"/>
      <c r="DU1452" s="158"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51"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t="1.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114"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95" t="inlineStr">
        <is>
          <t>令和</t>
        </is>
      </c>
      <c r="AD1464" s="154">
        <f>IF(計算!$B$19="","",IF(N(設定!$B$3)=0,"",YEAR(設定!$B$3)-2018))&amp;""</f>
        <v/>
      </c>
      <c r="AG1464" s="95" t="inlineStr">
        <is>
          <t>年</t>
        </is>
      </c>
      <c r="AI1464" s="154">
        <f>IF(計算!$B$19="","",IF(N(設定!$B$3)=0,"",MONTH(設定!$B$3)))&amp;""</f>
        <v/>
      </c>
      <c r="AL1464" s="95" t="inlineStr">
        <is>
          <t>月</t>
        </is>
      </c>
      <c r="AN1464" s="155">
        <f>IF(計算!$B$19="","",IF(N(設定!$B$3)=0,"",DAY(設定!$B$3)))&amp;""</f>
        <v/>
      </c>
      <c r="AP1464" s="95"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6" t="n"/>
      <c r="BX1464" s="157" t="n"/>
      <c r="BY1464" s="157" t="n"/>
      <c r="BZ1464" s="157" t="n"/>
      <c r="CA1464" s="157" t="n"/>
      <c r="CB1464" s="157" t="n"/>
      <c r="CC1464" s="157" t="n"/>
      <c r="CD1464" s="157" t="n"/>
      <c r="CE1464" s="157" t="n"/>
      <c r="CF1464" s="157" t="n"/>
      <c r="CG1464" s="158" t="n"/>
      <c r="CH1464" s="156" t="n"/>
      <c r="CI1464" s="157" t="n"/>
      <c r="CJ1464" s="157" t="n"/>
      <c r="CK1464" s="157" t="n"/>
      <c r="CL1464" s="157" t="n"/>
      <c r="CM1464" s="157" t="n"/>
      <c r="CN1464" s="157" t="n"/>
      <c r="CO1464" s="157" t="n"/>
      <c r="CP1464" s="157" t="n"/>
      <c r="CQ1464" s="157" t="n"/>
      <c r="CR1464" s="157" t="n"/>
      <c r="CS1464" s="157" t="n"/>
      <c r="CT1464" s="157" t="n"/>
      <c r="CU1464" s="157" t="n"/>
      <c r="CV1464" s="157" t="n"/>
      <c r="CW1464" s="157" t="n"/>
      <c r="CX1464" s="157" t="n"/>
      <c r="CY1464" s="157" t="n"/>
      <c r="CZ1464" s="157" t="n"/>
      <c r="DA1464" s="157" t="n"/>
      <c r="DB1464" s="157" t="n"/>
      <c r="DC1464" s="157" t="n"/>
      <c r="DD1464" s="157" t="n"/>
      <c r="DE1464" s="157" t="n"/>
      <c r="DF1464" s="157" t="n"/>
      <c r="DG1464" s="157" t="n"/>
      <c r="DH1464" s="157" t="n"/>
      <c r="DI1464" s="157" t="n"/>
      <c r="DJ1464" s="157" t="n"/>
      <c r="DK1464" s="157" t="n"/>
      <c r="DL1464" s="157" t="n"/>
      <c r="DM1464" s="157" t="n"/>
      <c r="DN1464" s="157" t="n"/>
      <c r="DO1464" s="157" t="n"/>
      <c r="DP1464" s="157" t="n"/>
      <c r="DQ1464" s="157" t="n"/>
      <c r="DR1464" s="157" t="n"/>
      <c r="DS1464" s="157" t="n"/>
      <c r="DT1464" s="157" t="n"/>
      <c r="DU1464" s="158"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48" t="inlineStr">
        <is>
          <t>写真をはる位置</t>
        </is>
      </c>
      <c r="BI1465" s="8" t="n"/>
      <c r="BJ1465" s="7" t="n"/>
      <c r="BK1465" s="2" t="n"/>
      <c r="BL1465" s="2" t="n"/>
      <c r="BM1465" s="2" t="n"/>
      <c r="BN1465" s="2" t="n"/>
      <c r="BO1465" s="2" t="n"/>
      <c r="BP1465" s="152" t="n"/>
      <c r="BV1465" s="153" t="n"/>
      <c r="BW1465" s="159">
        <f>計算!$CB$19</f>
        <v/>
      </c>
      <c r="CG1465" s="153" t="n"/>
      <c r="CH1465" s="160">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7" t="n"/>
      <c r="AA1466" s="157" t="n"/>
      <c r="AB1466" s="157" t="n"/>
      <c r="AC1466" s="157" t="n"/>
      <c r="AD1466" s="157" t="n"/>
      <c r="AE1466" s="157" t="n"/>
      <c r="AF1466" s="157" t="n"/>
      <c r="AG1466" s="157" t="n"/>
      <c r="AH1466" s="157" t="n"/>
      <c r="AI1466" s="157" t="n"/>
      <c r="AJ1466" s="157" t="n"/>
      <c r="AK1466" s="157" t="n"/>
      <c r="AL1466" s="157" t="n"/>
      <c r="AM1466" s="157" t="n"/>
      <c r="AN1466" s="157" t="n"/>
      <c r="AO1466" s="157" t="n"/>
      <c r="AP1466" s="157" t="n"/>
      <c r="AQ1466" s="157" t="n"/>
      <c r="AR1466" s="157" t="n"/>
      <c r="AS1466" s="157" t="n"/>
      <c r="AT1466" s="157"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1">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6" t="n"/>
      <c r="F1470" s="157" t="n"/>
      <c r="G1470" s="157" t="n"/>
      <c r="H1470" s="157" t="n"/>
      <c r="I1470" s="157" t="n"/>
      <c r="J1470" s="157" t="n"/>
      <c r="K1470" s="158" t="n"/>
      <c r="L1470" s="157" t="n"/>
      <c r="M1470" s="157" t="n"/>
      <c r="N1470" s="157" t="n"/>
      <c r="O1470" s="157" t="n"/>
      <c r="P1470" s="157" t="n"/>
      <c r="Q1470" s="157" t="n"/>
      <c r="R1470" s="157" t="n"/>
      <c r="S1470" s="157" t="n"/>
      <c r="T1470" s="157" t="n"/>
      <c r="U1470" s="157" t="n"/>
      <c r="V1470" s="157" t="n"/>
      <c r="W1470" s="157" t="n"/>
      <c r="X1470" s="157" t="n"/>
      <c r="Y1470" s="157" t="n"/>
      <c r="Z1470" s="157" t="n"/>
      <c r="AA1470" s="157" t="n"/>
      <c r="AB1470" s="157" t="n"/>
      <c r="AC1470" s="157" t="n"/>
      <c r="AD1470" s="157" t="n"/>
      <c r="AE1470" s="157" t="n"/>
      <c r="AF1470" s="157" t="n"/>
      <c r="AG1470" s="157" t="n"/>
      <c r="AH1470" s="157" t="n"/>
      <c r="AI1470" s="157" t="n"/>
      <c r="AJ1470" s="157" t="n"/>
      <c r="AK1470" s="157" t="n"/>
      <c r="AL1470" s="157" t="n"/>
      <c r="AM1470" s="157" t="n"/>
      <c r="AN1470" s="157" t="n"/>
      <c r="AO1470" s="157" t="n"/>
      <c r="AP1470" s="157" t="n"/>
      <c r="AQ1470" s="157" t="n"/>
      <c r="AR1470" s="157" t="n"/>
      <c r="AS1470" s="157" t="n"/>
      <c r="AT1470" s="158"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2" t="inlineStr">
        <is>
          <t>名　前</t>
        </is>
      </c>
      <c r="F1471" s="149" t="n"/>
      <c r="G1471" s="149" t="n"/>
      <c r="H1471" s="149" t="n"/>
      <c r="I1471" s="149" t="n"/>
      <c r="J1471" s="149" t="n"/>
      <c r="K1471" s="150" t="n"/>
      <c r="L1471" s="163">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52"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6" t="n"/>
      <c r="F1476" s="157" t="n"/>
      <c r="G1476" s="157" t="n"/>
      <c r="H1476" s="157" t="n"/>
      <c r="I1476" s="157" t="n"/>
      <c r="J1476" s="157" t="n"/>
      <c r="K1476" s="158" t="n"/>
      <c r="L1476" s="156" t="n"/>
      <c r="M1476" s="157" t="n"/>
      <c r="N1476" s="157" t="n"/>
      <c r="O1476" s="157" t="n"/>
      <c r="P1476" s="157" t="n"/>
      <c r="Q1476" s="157" t="n"/>
      <c r="R1476" s="157" t="n"/>
      <c r="S1476" s="157" t="n"/>
      <c r="T1476" s="157" t="n"/>
      <c r="U1476" s="157" t="n"/>
      <c r="V1476" s="157" t="n"/>
      <c r="W1476" s="157" t="n"/>
      <c r="X1476" s="157" t="n"/>
      <c r="Y1476" s="157" t="n"/>
      <c r="Z1476" s="157" t="n"/>
      <c r="AA1476" s="157" t="n"/>
      <c r="AB1476" s="157" t="n"/>
      <c r="AC1476" s="157" t="n"/>
      <c r="AD1476" s="157" t="n"/>
      <c r="AE1476" s="157" t="n"/>
      <c r="AF1476" s="157" t="n"/>
      <c r="AG1476" s="157" t="n"/>
      <c r="AH1476" s="157" t="n"/>
      <c r="AI1476" s="157" t="n"/>
      <c r="AJ1476" s="157" t="n"/>
      <c r="AK1476" s="157" t="n"/>
      <c r="AL1476" s="157" t="n"/>
      <c r="AM1476" s="157" t="n"/>
      <c r="AN1476" s="157" t="n"/>
      <c r="AO1476" s="157" t="n"/>
      <c r="AP1476" s="157" t="n"/>
      <c r="AQ1476" s="157" t="n"/>
      <c r="AR1476" s="157" t="n"/>
      <c r="AS1476" s="157" t="n"/>
      <c r="AT1476" s="158"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2" t="inlineStr">
        <is>
          <t>生年月日</t>
        </is>
      </c>
      <c r="F1477" s="149" t="n"/>
      <c r="G1477" s="149" t="n"/>
      <c r="H1477" s="149" t="n"/>
      <c r="I1477" s="149" t="n"/>
      <c r="J1477" s="149" t="n"/>
      <c r="K1477" s="150" t="n"/>
      <c r="L1477" s="164" t="inlineStr">
        <is>
          <t>昭和 ・ 平成</t>
        </is>
      </c>
      <c r="M1477" s="149" t="n"/>
      <c r="N1477" s="149" t="n"/>
      <c r="O1477" s="149" t="n"/>
      <c r="P1477" s="149" t="n"/>
      <c r="Q1477" s="149" t="n"/>
      <c r="R1477" s="149" t="n"/>
      <c r="S1477" s="149" t="n"/>
      <c r="T1477" s="149" t="n"/>
      <c r="U1477" s="149" t="n"/>
      <c r="V1477" s="165">
        <f>計算!$D$19</f>
        <v/>
      </c>
      <c r="W1477" s="149" t="n"/>
      <c r="X1477" s="166" t="inlineStr">
        <is>
          <t>年</t>
        </is>
      </c>
      <c r="Y1477" s="149" t="n"/>
      <c r="Z1477" s="167">
        <f>計算!$E$19</f>
        <v/>
      </c>
      <c r="AA1477" s="149" t="n"/>
      <c r="AB1477" s="149" t="n"/>
      <c r="AC1477" s="166" t="inlineStr">
        <is>
          <t>月</t>
        </is>
      </c>
      <c r="AD1477" s="149" t="n"/>
      <c r="AE1477" s="167">
        <f>計算!$F$19</f>
        <v/>
      </c>
      <c r="AF1477" s="149" t="n"/>
      <c r="AG1477" s="149" t="n"/>
      <c r="AH1477" s="166" t="inlineStr">
        <is>
          <t>日　生 （満</t>
        </is>
      </c>
      <c r="AI1477" s="149" t="n"/>
      <c r="AJ1477" s="149" t="n"/>
      <c r="AK1477" s="149" t="n"/>
      <c r="AL1477" s="149" t="n"/>
      <c r="AM1477" s="149" t="n"/>
      <c r="AN1477" s="149" t="n"/>
      <c r="AO1477" s="149" t="n"/>
      <c r="AP1477" s="168">
        <f>計算!$G$19</f>
        <v/>
      </c>
      <c r="AQ1477" s="149" t="n"/>
      <c r="AR1477" s="169"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6" t="n"/>
      <c r="F1480" s="157" t="n"/>
      <c r="G1480" s="157" t="n"/>
      <c r="H1480" s="157" t="n"/>
      <c r="I1480" s="157" t="n"/>
      <c r="J1480" s="157" t="n"/>
      <c r="K1480" s="158" t="n"/>
      <c r="L1480" s="156" t="n"/>
      <c r="M1480" s="157" t="n"/>
      <c r="N1480" s="157" t="n"/>
      <c r="O1480" s="157" t="n"/>
      <c r="P1480" s="157" t="n"/>
      <c r="Q1480" s="157" t="n"/>
      <c r="R1480" s="157" t="n"/>
      <c r="S1480" s="157" t="n"/>
      <c r="T1480" s="157" t="n"/>
      <c r="U1480" s="157" t="n"/>
      <c r="X1480" s="157" t="n"/>
      <c r="Y1480" s="157" t="n"/>
      <c r="AC1480" s="157" t="n"/>
      <c r="AD1480" s="157" t="n"/>
      <c r="AH1480" s="157" t="n"/>
      <c r="AI1480" s="157" t="n"/>
      <c r="AJ1480" s="157" t="n"/>
      <c r="AK1480" s="157" t="n"/>
      <c r="AL1480" s="157" t="n"/>
      <c r="AM1480" s="157" t="n"/>
      <c r="AN1480" s="157" t="n"/>
      <c r="AO1480" s="157" t="n"/>
      <c r="AP1480" s="157" t="n"/>
      <c r="AQ1480" s="157" t="n"/>
      <c r="AR1480" s="157" t="n"/>
      <c r="AS1480" s="157" t="n"/>
      <c r="AT1480" s="158"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70" t="inlineStr">
        <is>
          <t>ふ り が な</t>
        </is>
      </c>
      <c r="F1481" s="149" t="n"/>
      <c r="G1481" s="149" t="n"/>
      <c r="H1481" s="149" t="n"/>
      <c r="I1481" s="149" t="n"/>
      <c r="J1481" s="149" t="n"/>
      <c r="K1481" s="150" t="n"/>
      <c r="L1481" s="171">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2" t="n"/>
      <c r="F1483" s="173" t="n"/>
      <c r="G1483" s="173" t="n"/>
      <c r="H1483" s="173" t="n"/>
      <c r="I1483" s="173" t="n"/>
      <c r="J1483" s="173" t="n"/>
      <c r="K1483" s="174" t="n"/>
      <c r="L1483" s="173" t="n"/>
      <c r="M1483" s="173" t="n"/>
      <c r="N1483" s="173" t="n"/>
      <c r="O1483" s="173" t="n"/>
      <c r="P1483" s="173" t="n"/>
      <c r="Q1483" s="173" t="n"/>
      <c r="R1483" s="173" t="n"/>
      <c r="S1483" s="173" t="n"/>
      <c r="T1483" s="173" t="n"/>
      <c r="U1483" s="173" t="n"/>
      <c r="V1483" s="173" t="n"/>
      <c r="W1483" s="173" t="n"/>
      <c r="X1483" s="173" t="n"/>
      <c r="Y1483" s="173" t="n"/>
      <c r="Z1483" s="173" t="n"/>
      <c r="AA1483" s="173" t="n"/>
      <c r="AB1483" s="173" t="n"/>
      <c r="AC1483" s="173" t="n"/>
      <c r="AD1483" s="173" t="n"/>
      <c r="AE1483" s="173" t="n"/>
      <c r="AF1483" s="173" t="n"/>
      <c r="AG1483" s="173" t="n"/>
      <c r="AH1483" s="173" t="n"/>
      <c r="AI1483" s="173" t="n"/>
      <c r="AJ1483" s="173" t="n"/>
      <c r="AK1483" s="173" t="n"/>
      <c r="AL1483" s="173" t="n"/>
      <c r="AM1483" s="173" t="n"/>
      <c r="AN1483" s="173" t="n"/>
      <c r="AO1483" s="173" t="n"/>
      <c r="AP1483" s="173" t="n"/>
      <c r="AQ1483" s="173" t="n"/>
      <c r="AR1483" s="173" t="n"/>
      <c r="AS1483" s="173" t="n"/>
      <c r="AT1483" s="173" t="n"/>
      <c r="AU1483" s="173" t="n"/>
      <c r="AV1483" s="173" t="n"/>
      <c r="AW1483" s="173" t="n"/>
      <c r="AX1483" s="173" t="n"/>
      <c r="AY1483" s="173" t="n"/>
      <c r="AZ1483" s="173" t="n"/>
      <c r="BA1483" s="173" t="n"/>
      <c r="BB1483" s="173" t="n"/>
      <c r="BC1483" s="173" t="n"/>
      <c r="BD1483" s="173" t="n"/>
      <c r="BE1483" s="173" t="n"/>
      <c r="BF1483" s="173" t="n"/>
      <c r="BG1483" s="173" t="n"/>
      <c r="BH1483" s="173" t="n"/>
      <c r="BI1483" s="174"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5" t="inlineStr">
        <is>
          <t>現住所</t>
        </is>
      </c>
      <c r="F1484" s="176" t="n"/>
      <c r="G1484" s="176" t="n"/>
      <c r="H1484" s="176" t="n"/>
      <c r="I1484" s="176" t="n"/>
      <c r="J1484" s="176" t="n"/>
      <c r="K1484" s="177" t="n"/>
      <c r="L1484" s="107" t="inlineStr">
        <is>
          <t>〒</t>
        </is>
      </c>
      <c r="M1484" s="176" t="n"/>
      <c r="N1484" s="176" t="n"/>
      <c r="O1484" s="176" t="n"/>
      <c r="P1484" s="178">
        <f>計算!$H$19</f>
        <v/>
      </c>
      <c r="Q1484" s="176" t="n"/>
      <c r="R1484" s="176" t="n"/>
      <c r="S1484" s="176" t="n"/>
      <c r="T1484" s="176" t="n"/>
      <c r="U1484" s="176" t="n"/>
      <c r="V1484" s="176" t="n"/>
      <c r="W1484" s="176" t="n"/>
      <c r="X1484" s="176" t="n"/>
      <c r="Y1484" s="176" t="n"/>
      <c r="Z1484" s="176" t="n"/>
      <c r="AA1484" s="176" t="n"/>
      <c r="AB1484" s="176" t="n"/>
      <c r="AC1484" s="176" t="n"/>
      <c r="AD1484" s="176" t="n"/>
      <c r="AE1484" s="176" t="n"/>
      <c r="AF1484" s="176" t="n"/>
      <c r="AG1484" s="176" t="n"/>
      <c r="AH1484" s="176" t="n"/>
      <c r="AI1484" s="176" t="n"/>
      <c r="AJ1484" s="176"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6" t="n"/>
      <c r="BQ1485" s="157" t="n"/>
      <c r="BR1485" s="157" t="n"/>
      <c r="BS1485" s="157" t="n"/>
      <c r="BT1485" s="157" t="n"/>
      <c r="BU1485" s="157" t="n"/>
      <c r="BV1485" s="158" t="n"/>
      <c r="BW1485" s="156" t="n"/>
      <c r="BX1485" s="157" t="n"/>
      <c r="BY1485" s="157" t="n"/>
      <c r="BZ1485" s="157" t="n"/>
      <c r="CA1485" s="157" t="n"/>
      <c r="CB1485" s="157" t="n"/>
      <c r="CC1485" s="157" t="n"/>
      <c r="CD1485" s="157" t="n"/>
      <c r="CE1485" s="157" t="n"/>
      <c r="CF1485" s="157" t="n"/>
      <c r="CG1485" s="158"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9" t="inlineStr">
        <is>
          <t>校内外の諸活動</t>
        </is>
      </c>
      <c r="BQ1486" s="149" t="n"/>
      <c r="BR1486" s="149" t="n"/>
      <c r="BS1486" s="149" t="n"/>
      <c r="BT1486" s="149" t="n"/>
      <c r="BU1486" s="149" t="n"/>
      <c r="BV1486" s="150" t="n"/>
      <c r="BW1486" s="180">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1">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6" t="n"/>
      <c r="F1489" s="157" t="n"/>
      <c r="G1489" s="157" t="n"/>
      <c r="H1489" s="157" t="n"/>
      <c r="I1489" s="157" t="n"/>
      <c r="J1489" s="157" t="n"/>
      <c r="K1489" s="158" t="n"/>
      <c r="L1489" s="156" t="n"/>
      <c r="M1489" s="157" t="n"/>
      <c r="N1489" s="157" t="n"/>
      <c r="O1489" s="157" t="n"/>
      <c r="P1489" s="157" t="n"/>
      <c r="Q1489" s="157" t="n"/>
      <c r="R1489" s="157" t="n"/>
      <c r="S1489" s="157" t="n"/>
      <c r="T1489" s="157" t="n"/>
      <c r="U1489" s="157" t="n"/>
      <c r="V1489" s="157" t="n"/>
      <c r="W1489" s="157" t="n"/>
      <c r="X1489" s="157" t="n"/>
      <c r="Y1489" s="157" t="n"/>
      <c r="Z1489" s="157" t="n"/>
      <c r="AA1489" s="157" t="n"/>
      <c r="AB1489" s="157" t="n"/>
      <c r="AC1489" s="157" t="n"/>
      <c r="AD1489" s="157" t="n"/>
      <c r="AE1489" s="157" t="n"/>
      <c r="AF1489" s="157" t="n"/>
      <c r="AG1489" s="157" t="n"/>
      <c r="AH1489" s="157" t="n"/>
      <c r="AI1489" s="157" t="n"/>
      <c r="AJ1489" s="157" t="n"/>
      <c r="AK1489" s="157" t="n"/>
      <c r="AL1489" s="157" t="n"/>
      <c r="AM1489" s="157" t="n"/>
      <c r="AN1489" s="157" t="n"/>
      <c r="AO1489" s="157" t="n"/>
      <c r="AP1489" s="157" t="n"/>
      <c r="AQ1489" s="157" t="n"/>
      <c r="AR1489" s="157" t="n"/>
      <c r="AS1489" s="157" t="n"/>
      <c r="AT1489" s="157" t="n"/>
      <c r="AU1489" s="157" t="n"/>
      <c r="AV1489" s="157" t="n"/>
      <c r="AW1489" s="157" t="n"/>
      <c r="AX1489" s="157" t="n"/>
      <c r="AY1489" s="157" t="n"/>
      <c r="AZ1489" s="157" t="n"/>
      <c r="BA1489" s="157" t="n"/>
      <c r="BB1489" s="157" t="n"/>
      <c r="BC1489" s="157" t="n"/>
      <c r="BD1489" s="157" t="n"/>
      <c r="BE1489" s="157" t="n"/>
      <c r="BF1489" s="157" t="n"/>
      <c r="BG1489" s="157" t="n"/>
      <c r="BH1489" s="157" t="n"/>
      <c r="BI1489" s="158"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70" t="inlineStr">
        <is>
          <t>ふ り が な</t>
        </is>
      </c>
      <c r="F1490" s="149" t="n"/>
      <c r="G1490" s="149" t="n"/>
      <c r="H1490" s="149" t="n"/>
      <c r="I1490" s="149" t="n"/>
      <c r="J1490" s="149" t="n"/>
      <c r="K1490" s="150" t="n"/>
      <c r="L1490" s="171">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2" t="n"/>
      <c r="F1492" s="173" t="n"/>
      <c r="G1492" s="173" t="n"/>
      <c r="H1492" s="173" t="n"/>
      <c r="I1492" s="173" t="n"/>
      <c r="J1492" s="173" t="n"/>
      <c r="K1492" s="174" t="n"/>
      <c r="L1492" s="173" t="n"/>
      <c r="M1492" s="173" t="n"/>
      <c r="N1492" s="173" t="n"/>
      <c r="O1492" s="173" t="n"/>
      <c r="P1492" s="173" t="n"/>
      <c r="Q1492" s="173" t="n"/>
      <c r="R1492" s="173" t="n"/>
      <c r="S1492" s="173" t="n"/>
      <c r="T1492" s="173" t="n"/>
      <c r="U1492" s="173" t="n"/>
      <c r="V1492" s="173" t="n"/>
      <c r="W1492" s="173" t="n"/>
      <c r="X1492" s="173" t="n"/>
      <c r="Y1492" s="173" t="n"/>
      <c r="Z1492" s="173" t="n"/>
      <c r="AA1492" s="173" t="n"/>
      <c r="AB1492" s="173" t="n"/>
      <c r="AC1492" s="173" t="n"/>
      <c r="AD1492" s="173" t="n"/>
      <c r="AE1492" s="173" t="n"/>
      <c r="AF1492" s="173" t="n"/>
      <c r="AG1492" s="173" t="n"/>
      <c r="AH1492" s="173" t="n"/>
      <c r="AI1492" s="173" t="n"/>
      <c r="AJ1492" s="173" t="n"/>
      <c r="AK1492" s="173" t="n"/>
      <c r="AL1492" s="173" t="n"/>
      <c r="AM1492" s="173" t="n"/>
      <c r="AN1492" s="173" t="n"/>
      <c r="AO1492" s="173" t="n"/>
      <c r="AP1492" s="173" t="n"/>
      <c r="AQ1492" s="173" t="n"/>
      <c r="AR1492" s="173" t="n"/>
      <c r="AS1492" s="173" t="n"/>
      <c r="AT1492" s="173" t="n"/>
      <c r="AU1492" s="173" t="n"/>
      <c r="AV1492" s="173" t="n"/>
      <c r="AW1492" s="173" t="n"/>
      <c r="AX1492" s="173" t="n"/>
      <c r="AY1492" s="173" t="n"/>
      <c r="AZ1492" s="173" t="n"/>
      <c r="BA1492" s="173" t="n"/>
      <c r="BB1492" s="173" t="n"/>
      <c r="BC1492" s="173" t="n"/>
      <c r="BD1492" s="173" t="n"/>
      <c r="BE1492" s="173" t="n"/>
      <c r="BF1492" s="173" t="n"/>
      <c r="BG1492" s="173" t="n"/>
      <c r="BH1492" s="173" t="n"/>
      <c r="BI1492" s="174"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5" t="inlineStr">
        <is>
          <t>連絡先</t>
        </is>
      </c>
      <c r="F1493" s="176" t="n"/>
      <c r="G1493" s="176" t="n"/>
      <c r="H1493" s="176" t="n"/>
      <c r="I1493" s="176" t="n"/>
      <c r="J1493" s="176" t="n"/>
      <c r="K1493" s="177" t="n"/>
      <c r="L1493" s="107" t="inlineStr">
        <is>
          <t>〒</t>
        </is>
      </c>
      <c r="M1493" s="176" t="n"/>
      <c r="N1493" s="176" t="n"/>
      <c r="O1493" s="176" t="n"/>
      <c r="P1493" s="182">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3">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6" t="n"/>
      <c r="F1497" s="157" t="n"/>
      <c r="G1497" s="157" t="n"/>
      <c r="H1497" s="157" t="n"/>
      <c r="I1497" s="157" t="n"/>
      <c r="J1497" s="157" t="n"/>
      <c r="K1497" s="158" t="n"/>
      <c r="L1497" s="157" t="n"/>
      <c r="M1497" s="157" t="n"/>
      <c r="N1497" s="157" t="n"/>
      <c r="O1497" s="157" t="n"/>
      <c r="P1497" s="157" t="n"/>
      <c r="Q1497" s="157" t="n"/>
      <c r="R1497" s="157" t="n"/>
      <c r="S1497" s="157" t="n"/>
      <c r="T1497" s="157" t="n"/>
      <c r="U1497" s="157" t="n"/>
      <c r="V1497" s="157" t="n"/>
      <c r="W1497" s="157" t="n"/>
      <c r="X1497" s="157" t="n"/>
      <c r="Y1497" s="157" t="n"/>
      <c r="Z1497" s="157" t="n"/>
      <c r="AA1497" s="157" t="n"/>
      <c r="AB1497" s="157" t="n"/>
      <c r="AC1497" s="157" t="n"/>
      <c r="AD1497" s="157" t="n"/>
      <c r="AE1497" s="157" t="n"/>
      <c r="AF1497" s="157" t="n"/>
      <c r="AG1497" s="157" t="n"/>
      <c r="AH1497" s="157" t="n"/>
      <c r="AI1497" s="157" t="n"/>
      <c r="AJ1497" s="157" t="n"/>
      <c r="AK1497" s="157" t="n"/>
      <c r="AL1497" s="157" t="n"/>
      <c r="AM1497" s="157" t="n"/>
      <c r="AN1497" s="157" t="n"/>
      <c r="AO1497" s="157" t="n"/>
      <c r="AP1497" s="157" t="n"/>
      <c r="AQ1497" s="157" t="n"/>
      <c r="AR1497" s="157" t="n"/>
      <c r="AS1497" s="157" t="n"/>
      <c r="AT1497" s="157" t="n"/>
      <c r="AU1497" s="157" t="n"/>
      <c r="AV1497" s="157" t="n"/>
      <c r="AW1497" s="157" t="n"/>
      <c r="AX1497" s="157" t="n"/>
      <c r="AY1497" s="157" t="n"/>
      <c r="AZ1497" s="157" t="n"/>
      <c r="BA1497" s="157" t="n"/>
      <c r="BB1497" s="157" t="n"/>
      <c r="BC1497" s="157" t="n"/>
      <c r="BD1497" s="157" t="n"/>
      <c r="BE1497" s="157" t="n"/>
      <c r="BF1497" s="157" t="n"/>
      <c r="BG1497" s="157" t="n"/>
      <c r="BH1497" s="157" t="n"/>
      <c r="BI1497" s="158"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113"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4" t="n"/>
      <c r="BQ1503" s="149" t="n"/>
      <c r="BR1503" s="185" t="n"/>
      <c r="BS1503" s="149" t="n"/>
      <c r="BT1503" s="149" t="n"/>
      <c r="BU1503" s="28" t="n"/>
      <c r="BV1503" s="29" t="n"/>
      <c r="BW1503" s="186">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72"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7"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89"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8">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189">
        <f>IF(計算!$B$19="","",設定!$B$6)&amp;""</f>
        <v/>
      </c>
      <c r="S1511" s="11" t="n"/>
      <c r="T1511" s="11" t="n"/>
      <c r="U1511" s="190">
        <f>IF(計算!$B$19="","",設定!$B$7)&amp;""</f>
        <v/>
      </c>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92" t="inlineStr">
        <is>
          <t>令和</t>
        </is>
      </c>
      <c r="S1512" s="52" t="inlineStr">
        <is>
          <t>年</t>
        </is>
      </c>
      <c r="W1512" s="53"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75"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6" t="n"/>
      <c r="F1516" s="157" t="n"/>
      <c r="G1516" s="157" t="n"/>
      <c r="H1516" s="157" t="n"/>
      <c r="I1516" s="157" t="n"/>
      <c r="J1516" s="157" t="n"/>
      <c r="K1516" s="158"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7" t="n"/>
      <c r="AX1516" s="157" t="n"/>
      <c r="AY1516" s="157" t="n"/>
      <c r="AZ1516" s="157" t="n"/>
      <c r="BA1516" s="157" t="n"/>
      <c r="BB1516" s="157" t="n"/>
      <c r="BC1516" s="157" t="n"/>
      <c r="BD1516" s="157" t="n"/>
      <c r="BE1516" s="157" t="n"/>
      <c r="BF1516" s="157" t="n"/>
      <c r="BG1516" s="157" t="n"/>
      <c r="BH1516" s="157" t="n"/>
      <c r="BI1516" s="158"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76" t="n"/>
      <c r="T1517" s="149" t="n"/>
      <c r="U1517" s="17" t="n"/>
      <c r="V1517" s="17" t="n"/>
      <c r="W1517" s="76"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91" t="inlineStr">
        <is>
          <t>職　歴</t>
        </is>
      </c>
      <c r="K1520" s="153" t="n"/>
      <c r="L1520" s="54" t="inlineStr">
        <is>
          <t>平成</t>
        </is>
      </c>
      <c r="M1520" s="149" t="n"/>
      <c r="N1520" s="149" t="n"/>
      <c r="O1520" s="149" t="n"/>
      <c r="P1520" s="19" t="n"/>
      <c r="Q1520" s="19" t="n"/>
      <c r="R1520" s="19" t="n"/>
      <c r="S1520" s="19" t="n"/>
      <c r="T1520" s="19" t="n"/>
      <c r="U1520" s="19" t="n"/>
      <c r="V1520" s="19" t="n"/>
      <c r="W1520" s="19" t="n"/>
      <c r="X1520" s="37" t="n"/>
      <c r="Y1520" s="181">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9">
        <f>計算!$BR$19</f>
        <v/>
      </c>
      <c r="S1522" s="52" t="inlineStr">
        <is>
          <t>年</t>
        </is>
      </c>
      <c r="U1522" s="190">
        <f>計算!$BS$19</f>
        <v/>
      </c>
      <c r="W1522" s="53"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49"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6" t="n"/>
      <c r="M1525" s="157" t="n"/>
      <c r="N1525" s="157" t="n"/>
      <c r="O1525" s="157" t="n"/>
      <c r="P1525" s="20" t="n"/>
      <c r="Q1525" s="20" t="n"/>
      <c r="R1525" s="20" t="n"/>
      <c r="S1525" s="20" t="n"/>
      <c r="T1525" s="20" t="n"/>
      <c r="U1525" s="20" t="n"/>
      <c r="V1525" s="20" t="n"/>
      <c r="W1525" s="20" t="n"/>
      <c r="X1525" s="39" t="n"/>
      <c r="Y1525" s="156" t="n"/>
      <c r="Z1525" s="157" t="n"/>
      <c r="AA1525" s="157" t="n"/>
      <c r="AB1525" s="157" t="n"/>
      <c r="AC1525" s="157" t="n"/>
      <c r="AD1525" s="157" t="n"/>
      <c r="AE1525" s="157" t="n"/>
      <c r="AF1525" s="157" t="n"/>
      <c r="AG1525" s="157" t="n"/>
      <c r="AH1525" s="157" t="n"/>
      <c r="AI1525" s="157" t="n"/>
      <c r="AJ1525" s="157" t="n"/>
      <c r="AK1525" s="157" t="n"/>
      <c r="AL1525" s="157" t="n"/>
      <c r="AM1525" s="157" t="n"/>
      <c r="AN1525" s="157" t="n"/>
      <c r="AO1525" s="157" t="n"/>
      <c r="AP1525" s="157" t="n"/>
      <c r="AQ1525" s="157" t="n"/>
      <c r="AR1525" s="157" t="n"/>
      <c r="AS1525" s="157" t="n"/>
      <c r="AT1525" s="157" t="n"/>
      <c r="AU1525" s="157" t="n"/>
      <c r="AV1525" s="157" t="n"/>
      <c r="AW1525" s="157" t="n"/>
      <c r="AX1525" s="157" t="n"/>
      <c r="AY1525" s="157" t="n"/>
      <c r="AZ1525" s="157" t="n"/>
      <c r="BA1525" s="157" t="n"/>
      <c r="BB1525" s="157" t="n"/>
      <c r="BC1525" s="157" t="n"/>
      <c r="BD1525" s="157" t="n"/>
      <c r="BE1525" s="157" t="n"/>
      <c r="BF1525" s="157" t="n"/>
      <c r="BG1525" s="157" t="n"/>
      <c r="BH1525" s="157" t="n"/>
      <c r="BI1525" s="158"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54" t="inlineStr">
        <is>
          <t>平成</t>
        </is>
      </c>
      <c r="M1526" s="149" t="n"/>
      <c r="N1526" s="149" t="n"/>
      <c r="O1526" s="149" t="n"/>
      <c r="P1526" s="18" t="n"/>
      <c r="Q1526" s="18" t="n"/>
      <c r="R1526" s="18" t="n"/>
      <c r="S1526" s="18" t="n"/>
      <c r="T1526" s="18" t="n"/>
      <c r="U1526" s="18" t="n"/>
      <c r="V1526" s="18" t="n"/>
      <c r="W1526" s="18" t="n"/>
      <c r="X1526" s="35" t="n"/>
      <c r="Y1526" s="181">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9">
        <f>計算!$BU$19</f>
        <v/>
      </c>
      <c r="S1528" s="52" t="inlineStr">
        <is>
          <t>年</t>
        </is>
      </c>
      <c r="U1528" s="190">
        <f>計算!$BV$19</f>
        <v/>
      </c>
      <c r="W1528" s="53"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49"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6" t="n"/>
      <c r="M1531" s="157" t="n"/>
      <c r="N1531" s="157" t="n"/>
      <c r="O1531" s="157" t="n"/>
      <c r="P1531" s="20" t="n"/>
      <c r="Q1531" s="20" t="n"/>
      <c r="R1531" s="20" t="n"/>
      <c r="S1531" s="20" t="n"/>
      <c r="T1531" s="20" t="n"/>
      <c r="U1531" s="20" t="n"/>
      <c r="V1531" s="20" t="n"/>
      <c r="W1531" s="20" t="n"/>
      <c r="X1531" s="39" t="n"/>
      <c r="Y1531" s="156" t="n"/>
      <c r="Z1531" s="157" t="n"/>
      <c r="AA1531" s="157" t="n"/>
      <c r="AB1531" s="157" t="n"/>
      <c r="AC1531" s="157" t="n"/>
      <c r="AD1531" s="157" t="n"/>
      <c r="AE1531" s="157" t="n"/>
      <c r="AF1531" s="157" t="n"/>
      <c r="AG1531" s="157" t="n"/>
      <c r="AH1531" s="157" t="n"/>
      <c r="AI1531" s="157" t="n"/>
      <c r="AJ1531" s="157" t="n"/>
      <c r="AK1531" s="157" t="n"/>
      <c r="AL1531" s="157" t="n"/>
      <c r="AM1531" s="157" t="n"/>
      <c r="AN1531" s="157" t="n"/>
      <c r="AO1531" s="157" t="n"/>
      <c r="AP1531" s="157" t="n"/>
      <c r="AQ1531" s="157" t="n"/>
      <c r="AR1531" s="157" t="n"/>
      <c r="AS1531" s="157" t="n"/>
      <c r="AT1531" s="157" t="n"/>
      <c r="AU1531" s="157" t="n"/>
      <c r="AV1531" s="157" t="n"/>
      <c r="AW1531" s="157" t="n"/>
      <c r="AX1531" s="157" t="n"/>
      <c r="AY1531" s="157" t="n"/>
      <c r="AZ1531" s="157" t="n"/>
      <c r="BA1531" s="157" t="n"/>
      <c r="BB1531" s="157" t="n"/>
      <c r="BC1531" s="157" t="n"/>
      <c r="BD1531" s="157" t="n"/>
      <c r="BE1531" s="157" t="n"/>
      <c r="BF1531" s="157" t="n"/>
      <c r="BG1531" s="157" t="n"/>
      <c r="BH1531" s="157" t="n"/>
      <c r="BI1531" s="158" t="n"/>
      <c r="BJ1531" s="2" t="n"/>
      <c r="BK1531" s="2" t="n"/>
      <c r="BL1531" s="2" t="n"/>
      <c r="BM1531" s="2" t="n"/>
      <c r="BN1531" s="2" t="n"/>
      <c r="BO1531" s="2" t="n"/>
      <c r="BP1531" s="156" t="n"/>
      <c r="BQ1531" s="157" t="n"/>
      <c r="BR1531" s="157" t="n"/>
      <c r="BS1531" s="157" t="n"/>
      <c r="BT1531" s="157" t="n"/>
      <c r="BU1531" s="42" t="n"/>
      <c r="BV1531" s="45" t="n"/>
      <c r="BW1531" s="157" t="n"/>
      <c r="BX1531" s="157" t="n"/>
      <c r="BY1531" s="157" t="n"/>
      <c r="BZ1531" s="157" t="n"/>
      <c r="CA1531" s="157" t="n"/>
      <c r="CB1531" s="157" t="n"/>
      <c r="CC1531" s="157" t="n"/>
      <c r="CD1531" s="157" t="n"/>
      <c r="CE1531" s="157" t="n"/>
      <c r="CF1531" s="157" t="n"/>
      <c r="CG1531" s="157" t="n"/>
      <c r="CH1531" s="157" t="n"/>
      <c r="CI1531" s="157" t="n"/>
      <c r="CJ1531" s="157" t="n"/>
      <c r="CK1531" s="157" t="n"/>
      <c r="CL1531" s="157" t="n"/>
      <c r="CM1531" s="157" t="n"/>
      <c r="CN1531" s="157" t="n"/>
      <c r="CO1531" s="157" t="n"/>
      <c r="CP1531" s="157" t="n"/>
      <c r="CQ1531" s="157" t="n"/>
      <c r="CR1531" s="157" t="n"/>
      <c r="CS1531" s="157" t="n"/>
      <c r="CT1531" s="157" t="n"/>
      <c r="CU1531" s="157" t="n"/>
      <c r="CV1531" s="157" t="n"/>
      <c r="CW1531" s="157" t="n"/>
      <c r="CX1531" s="157" t="n"/>
      <c r="CY1531" s="157" t="n"/>
      <c r="CZ1531" s="157" t="n"/>
      <c r="DA1531" s="157" t="n"/>
      <c r="DB1531" s="157" t="n"/>
      <c r="DC1531" s="157" t="n"/>
      <c r="DD1531" s="157" t="n"/>
      <c r="DE1531" s="157" t="n"/>
      <c r="DF1531" s="157" t="n"/>
      <c r="DG1531" s="157" t="n"/>
      <c r="DH1531" s="157" t="n"/>
      <c r="DI1531" s="157" t="n"/>
      <c r="DJ1531" s="157" t="n"/>
      <c r="DK1531" s="157" t="n"/>
      <c r="DL1531" s="157" t="n"/>
      <c r="DM1531" s="157" t="n"/>
      <c r="DN1531" s="157" t="n"/>
      <c r="DO1531" s="157" t="n"/>
      <c r="DP1531" s="157" t="n"/>
      <c r="DQ1531" s="157" t="n"/>
      <c r="DR1531" s="157" t="n"/>
      <c r="DS1531" s="157" t="n"/>
      <c r="DT1531" s="157" t="n"/>
      <c r="DU1531" s="158" t="n"/>
      <c r="DV1531" s="2" t="n"/>
      <c r="DW1531" s="2" t="n"/>
      <c r="DX1531" s="2" t="n"/>
      <c r="DY1531" s="2" t="n"/>
      <c r="DZ1531" s="2" t="n"/>
      <c r="EA1531" s="2" t="n"/>
      <c r="EB1531" s="2" t="n"/>
      <c r="EC1531" s="2" t="n"/>
    </row>
    <row r="1532" ht="6.75" customHeight="1" s="118">
      <c r="A1532" s="2" t="n"/>
      <c r="B1532" s="2" t="n"/>
      <c r="C1532" s="2" t="n"/>
      <c r="D1532" s="2" t="n"/>
      <c r="E1532" s="152" t="n"/>
      <c r="K1532" s="153" t="n"/>
      <c r="L1532" s="54"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6">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52" t="inlineStr">
        <is>
          <t>年</t>
        </is>
      </c>
      <c r="U1534" s="11" t="n"/>
      <c r="V1534" s="11" t="n"/>
      <c r="W1534" s="53"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49"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6" t="n"/>
      <c r="M1537" s="157" t="n"/>
      <c r="N1537" s="157" t="n"/>
      <c r="O1537" s="157"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54"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52" t="inlineStr">
        <is>
          <t>年</t>
        </is>
      </c>
      <c r="U1540" s="11" t="n"/>
      <c r="V1540" s="11" t="n"/>
      <c r="W1540" s="53"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49"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52" t="n"/>
      <c r="T1542" s="52" t="n"/>
      <c r="U1542" s="11" t="n"/>
      <c r="V1542" s="11" t="n"/>
      <c r="W1542" s="52" t="n"/>
      <c r="X1542" s="53"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6" t="n"/>
      <c r="F1543" s="157" t="n"/>
      <c r="G1543" s="157" t="n"/>
      <c r="H1543" s="157" t="n"/>
      <c r="I1543" s="157" t="n"/>
      <c r="J1543" s="157" t="n"/>
      <c r="K1543" s="158" t="n"/>
      <c r="L1543" s="156" t="n"/>
      <c r="M1543" s="157" t="n"/>
      <c r="N1543" s="157" t="n"/>
      <c r="O1543" s="157"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6" t="n"/>
      <c r="BQ1543" s="157" t="n"/>
      <c r="BR1543" s="157" t="n"/>
      <c r="BS1543" s="157" t="n"/>
      <c r="BT1543" s="157" t="n"/>
      <c r="BU1543" s="157" t="n"/>
      <c r="BV1543" s="158" t="n"/>
      <c r="BW1543" s="157" t="n"/>
      <c r="BX1543" s="157" t="n"/>
      <c r="BY1543" s="157" t="n"/>
      <c r="BZ1543" s="157" t="n"/>
      <c r="CA1543" s="157" t="n"/>
      <c r="CB1543" s="157" t="n"/>
      <c r="CC1543" s="157" t="n"/>
      <c r="CD1543" s="157" t="n"/>
      <c r="CE1543" s="157" t="n"/>
      <c r="CF1543" s="157" t="n"/>
      <c r="CG1543" s="157" t="n"/>
      <c r="CH1543" s="157" t="n"/>
      <c r="CI1543" s="157" t="n"/>
      <c r="CJ1543" s="157" t="n"/>
      <c r="CK1543" s="157" t="n"/>
      <c r="CL1543" s="157" t="n"/>
      <c r="CM1543" s="157" t="n"/>
      <c r="CN1543" s="157" t="n"/>
      <c r="CO1543" s="157" t="n"/>
      <c r="CP1543" s="157" t="n"/>
      <c r="CQ1543" s="157" t="n"/>
      <c r="CR1543" s="157" t="n"/>
      <c r="CS1543" s="157" t="n"/>
      <c r="CT1543" s="157" t="n"/>
      <c r="CU1543" s="157" t="n"/>
      <c r="CV1543" s="157" t="n"/>
      <c r="CW1543" s="157" t="n"/>
      <c r="CX1543" s="157" t="n"/>
      <c r="CY1543" s="157" t="n"/>
      <c r="CZ1543" s="157" t="n"/>
      <c r="DA1543" s="157" t="n"/>
      <c r="DB1543" s="157" t="n"/>
      <c r="DC1543" s="157" t="n"/>
      <c r="DD1543" s="157" t="n"/>
      <c r="DE1543" s="157" t="n"/>
      <c r="DF1543" s="157" t="n"/>
      <c r="DG1543" s="157" t="n"/>
      <c r="DH1543" s="157" t="n"/>
      <c r="DI1543" s="157" t="n"/>
      <c r="DJ1543" s="157" t="n"/>
      <c r="DK1543" s="157" t="n"/>
      <c r="DL1543" s="157" t="n"/>
      <c r="DM1543" s="157" t="n"/>
      <c r="DN1543" s="157" t="n"/>
      <c r="DO1543" s="157" t="n"/>
      <c r="DP1543" s="157" t="n"/>
      <c r="DQ1543" s="157" t="n"/>
      <c r="DR1543" s="157" t="n"/>
      <c r="DS1543" s="157" t="n"/>
      <c r="DT1543" s="157" t="n"/>
      <c r="DU1543" s="158"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51"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t="1.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114"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95" t="inlineStr">
        <is>
          <t>令和</t>
        </is>
      </c>
      <c r="AD1555" s="154">
        <f>IF(計算!$B$20="","",IF(N(設定!$B$3)=0,"",YEAR(設定!$B$3)-2018))&amp;""</f>
        <v/>
      </c>
      <c r="AG1555" s="95" t="inlineStr">
        <is>
          <t>年</t>
        </is>
      </c>
      <c r="AI1555" s="154">
        <f>IF(計算!$B$20="","",IF(N(設定!$B$3)=0,"",MONTH(設定!$B$3)))&amp;""</f>
        <v/>
      </c>
      <c r="AL1555" s="95" t="inlineStr">
        <is>
          <t>月</t>
        </is>
      </c>
      <c r="AN1555" s="155">
        <f>IF(計算!$B$20="","",IF(N(設定!$B$3)=0,"",DAY(設定!$B$3)))&amp;""</f>
        <v/>
      </c>
      <c r="AP1555" s="95"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6" t="n"/>
      <c r="BX1555" s="157" t="n"/>
      <c r="BY1555" s="157" t="n"/>
      <c r="BZ1555" s="157" t="n"/>
      <c r="CA1555" s="157" t="n"/>
      <c r="CB1555" s="157" t="n"/>
      <c r="CC1555" s="157" t="n"/>
      <c r="CD1555" s="157" t="n"/>
      <c r="CE1555" s="157" t="n"/>
      <c r="CF1555" s="157" t="n"/>
      <c r="CG1555" s="158" t="n"/>
      <c r="CH1555" s="156" t="n"/>
      <c r="CI1555" s="157" t="n"/>
      <c r="CJ1555" s="157" t="n"/>
      <c r="CK1555" s="157" t="n"/>
      <c r="CL1555" s="157" t="n"/>
      <c r="CM1555" s="157" t="n"/>
      <c r="CN1555" s="157" t="n"/>
      <c r="CO1555" s="157" t="n"/>
      <c r="CP1555" s="157" t="n"/>
      <c r="CQ1555" s="157" t="n"/>
      <c r="CR1555" s="157" t="n"/>
      <c r="CS1555" s="157" t="n"/>
      <c r="CT1555" s="157" t="n"/>
      <c r="CU1555" s="157" t="n"/>
      <c r="CV1555" s="157" t="n"/>
      <c r="CW1555" s="157" t="n"/>
      <c r="CX1555" s="157" t="n"/>
      <c r="CY1555" s="157" t="n"/>
      <c r="CZ1555" s="157" t="n"/>
      <c r="DA1555" s="157" t="n"/>
      <c r="DB1555" s="157" t="n"/>
      <c r="DC1555" s="157" t="n"/>
      <c r="DD1555" s="157" t="n"/>
      <c r="DE1555" s="157" t="n"/>
      <c r="DF1555" s="157" t="n"/>
      <c r="DG1555" s="157" t="n"/>
      <c r="DH1555" s="157" t="n"/>
      <c r="DI1555" s="157" t="n"/>
      <c r="DJ1555" s="157" t="n"/>
      <c r="DK1555" s="157" t="n"/>
      <c r="DL1555" s="157" t="n"/>
      <c r="DM1555" s="157" t="n"/>
      <c r="DN1555" s="157" t="n"/>
      <c r="DO1555" s="157" t="n"/>
      <c r="DP1555" s="157" t="n"/>
      <c r="DQ1555" s="157" t="n"/>
      <c r="DR1555" s="157" t="n"/>
      <c r="DS1555" s="157" t="n"/>
      <c r="DT1555" s="157" t="n"/>
      <c r="DU1555" s="158"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48" t="inlineStr">
        <is>
          <t>写真をはる位置</t>
        </is>
      </c>
      <c r="BI1556" s="8" t="n"/>
      <c r="BJ1556" s="7" t="n"/>
      <c r="BK1556" s="2" t="n"/>
      <c r="BL1556" s="2" t="n"/>
      <c r="BM1556" s="2" t="n"/>
      <c r="BN1556" s="2" t="n"/>
      <c r="BO1556" s="2" t="n"/>
      <c r="BP1556" s="152" t="n"/>
      <c r="BV1556" s="153" t="n"/>
      <c r="BW1556" s="159">
        <f>計算!$CB$20</f>
        <v/>
      </c>
      <c r="CG1556" s="153" t="n"/>
      <c r="CH1556" s="160">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7" t="n"/>
      <c r="AA1557" s="157" t="n"/>
      <c r="AB1557" s="157" t="n"/>
      <c r="AC1557" s="157" t="n"/>
      <c r="AD1557" s="157" t="n"/>
      <c r="AE1557" s="157" t="n"/>
      <c r="AF1557" s="157" t="n"/>
      <c r="AG1557" s="157" t="n"/>
      <c r="AH1557" s="157" t="n"/>
      <c r="AI1557" s="157" t="n"/>
      <c r="AJ1557" s="157" t="n"/>
      <c r="AK1557" s="157" t="n"/>
      <c r="AL1557" s="157" t="n"/>
      <c r="AM1557" s="157" t="n"/>
      <c r="AN1557" s="157" t="n"/>
      <c r="AO1557" s="157" t="n"/>
      <c r="AP1557" s="157" t="n"/>
      <c r="AQ1557" s="157" t="n"/>
      <c r="AR1557" s="157" t="n"/>
      <c r="AS1557" s="157" t="n"/>
      <c r="AT1557" s="157"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1">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6" t="n"/>
      <c r="F1561" s="157" t="n"/>
      <c r="G1561" s="157" t="n"/>
      <c r="H1561" s="157" t="n"/>
      <c r="I1561" s="157" t="n"/>
      <c r="J1561" s="157" t="n"/>
      <c r="K1561" s="158" t="n"/>
      <c r="L1561" s="157" t="n"/>
      <c r="M1561" s="157" t="n"/>
      <c r="N1561" s="157" t="n"/>
      <c r="O1561" s="157" t="n"/>
      <c r="P1561" s="157" t="n"/>
      <c r="Q1561" s="157" t="n"/>
      <c r="R1561" s="157" t="n"/>
      <c r="S1561" s="157" t="n"/>
      <c r="T1561" s="157" t="n"/>
      <c r="U1561" s="157" t="n"/>
      <c r="V1561" s="157" t="n"/>
      <c r="W1561" s="157" t="n"/>
      <c r="X1561" s="157" t="n"/>
      <c r="Y1561" s="157" t="n"/>
      <c r="Z1561" s="157" t="n"/>
      <c r="AA1561" s="157" t="n"/>
      <c r="AB1561" s="157" t="n"/>
      <c r="AC1561" s="157" t="n"/>
      <c r="AD1561" s="157" t="n"/>
      <c r="AE1561" s="157" t="n"/>
      <c r="AF1561" s="157" t="n"/>
      <c r="AG1561" s="157" t="n"/>
      <c r="AH1561" s="157" t="n"/>
      <c r="AI1561" s="157" t="n"/>
      <c r="AJ1561" s="157" t="n"/>
      <c r="AK1561" s="157" t="n"/>
      <c r="AL1561" s="157" t="n"/>
      <c r="AM1561" s="157" t="n"/>
      <c r="AN1561" s="157" t="n"/>
      <c r="AO1561" s="157" t="n"/>
      <c r="AP1561" s="157" t="n"/>
      <c r="AQ1561" s="157" t="n"/>
      <c r="AR1561" s="157" t="n"/>
      <c r="AS1561" s="157" t="n"/>
      <c r="AT1561" s="158"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2" t="inlineStr">
        <is>
          <t>名　前</t>
        </is>
      </c>
      <c r="F1562" s="149" t="n"/>
      <c r="G1562" s="149" t="n"/>
      <c r="H1562" s="149" t="n"/>
      <c r="I1562" s="149" t="n"/>
      <c r="J1562" s="149" t="n"/>
      <c r="K1562" s="150" t="n"/>
      <c r="L1562" s="163">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52"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6" t="n"/>
      <c r="F1567" s="157" t="n"/>
      <c r="G1567" s="157" t="n"/>
      <c r="H1567" s="157" t="n"/>
      <c r="I1567" s="157" t="n"/>
      <c r="J1567" s="157" t="n"/>
      <c r="K1567" s="158" t="n"/>
      <c r="L1567" s="156" t="n"/>
      <c r="M1567" s="157" t="n"/>
      <c r="N1567" s="157" t="n"/>
      <c r="O1567" s="157" t="n"/>
      <c r="P1567" s="157" t="n"/>
      <c r="Q1567" s="157" t="n"/>
      <c r="R1567" s="157" t="n"/>
      <c r="S1567" s="157" t="n"/>
      <c r="T1567" s="157" t="n"/>
      <c r="U1567" s="157" t="n"/>
      <c r="V1567" s="157" t="n"/>
      <c r="W1567" s="157" t="n"/>
      <c r="X1567" s="157" t="n"/>
      <c r="Y1567" s="157" t="n"/>
      <c r="Z1567" s="157" t="n"/>
      <c r="AA1567" s="157" t="n"/>
      <c r="AB1567" s="157" t="n"/>
      <c r="AC1567" s="157" t="n"/>
      <c r="AD1567" s="157" t="n"/>
      <c r="AE1567" s="157" t="n"/>
      <c r="AF1567" s="157" t="n"/>
      <c r="AG1567" s="157" t="n"/>
      <c r="AH1567" s="157" t="n"/>
      <c r="AI1567" s="157" t="n"/>
      <c r="AJ1567" s="157" t="n"/>
      <c r="AK1567" s="157" t="n"/>
      <c r="AL1567" s="157" t="n"/>
      <c r="AM1567" s="157" t="n"/>
      <c r="AN1567" s="157" t="n"/>
      <c r="AO1567" s="157" t="n"/>
      <c r="AP1567" s="157" t="n"/>
      <c r="AQ1567" s="157" t="n"/>
      <c r="AR1567" s="157" t="n"/>
      <c r="AS1567" s="157" t="n"/>
      <c r="AT1567" s="158"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2" t="inlineStr">
        <is>
          <t>生年月日</t>
        </is>
      </c>
      <c r="F1568" s="149" t="n"/>
      <c r="G1568" s="149" t="n"/>
      <c r="H1568" s="149" t="n"/>
      <c r="I1568" s="149" t="n"/>
      <c r="J1568" s="149" t="n"/>
      <c r="K1568" s="150" t="n"/>
      <c r="L1568" s="164" t="inlineStr">
        <is>
          <t>昭和 ・ 平成</t>
        </is>
      </c>
      <c r="M1568" s="149" t="n"/>
      <c r="N1568" s="149" t="n"/>
      <c r="O1568" s="149" t="n"/>
      <c r="P1568" s="149" t="n"/>
      <c r="Q1568" s="149" t="n"/>
      <c r="R1568" s="149" t="n"/>
      <c r="S1568" s="149" t="n"/>
      <c r="T1568" s="149" t="n"/>
      <c r="U1568" s="149" t="n"/>
      <c r="V1568" s="165">
        <f>計算!$D$20</f>
        <v/>
      </c>
      <c r="W1568" s="149" t="n"/>
      <c r="X1568" s="166" t="inlineStr">
        <is>
          <t>年</t>
        </is>
      </c>
      <c r="Y1568" s="149" t="n"/>
      <c r="Z1568" s="167">
        <f>計算!$E$20</f>
        <v/>
      </c>
      <c r="AA1568" s="149" t="n"/>
      <c r="AB1568" s="149" t="n"/>
      <c r="AC1568" s="166" t="inlineStr">
        <is>
          <t>月</t>
        </is>
      </c>
      <c r="AD1568" s="149" t="n"/>
      <c r="AE1568" s="167">
        <f>計算!$F$20</f>
        <v/>
      </c>
      <c r="AF1568" s="149" t="n"/>
      <c r="AG1568" s="149" t="n"/>
      <c r="AH1568" s="166" t="inlineStr">
        <is>
          <t>日　生 （満</t>
        </is>
      </c>
      <c r="AI1568" s="149" t="n"/>
      <c r="AJ1568" s="149" t="n"/>
      <c r="AK1568" s="149" t="n"/>
      <c r="AL1568" s="149" t="n"/>
      <c r="AM1568" s="149" t="n"/>
      <c r="AN1568" s="149" t="n"/>
      <c r="AO1568" s="149" t="n"/>
      <c r="AP1568" s="168">
        <f>計算!$G$20</f>
        <v/>
      </c>
      <c r="AQ1568" s="149" t="n"/>
      <c r="AR1568" s="169"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6" t="n"/>
      <c r="F1571" s="157" t="n"/>
      <c r="G1571" s="157" t="n"/>
      <c r="H1571" s="157" t="n"/>
      <c r="I1571" s="157" t="n"/>
      <c r="J1571" s="157" t="n"/>
      <c r="K1571" s="158" t="n"/>
      <c r="L1571" s="156" t="n"/>
      <c r="M1571" s="157" t="n"/>
      <c r="N1571" s="157" t="n"/>
      <c r="O1571" s="157" t="n"/>
      <c r="P1571" s="157" t="n"/>
      <c r="Q1571" s="157" t="n"/>
      <c r="R1571" s="157" t="n"/>
      <c r="S1571" s="157" t="n"/>
      <c r="T1571" s="157" t="n"/>
      <c r="U1571" s="157" t="n"/>
      <c r="X1571" s="157" t="n"/>
      <c r="Y1571" s="157" t="n"/>
      <c r="AC1571" s="157" t="n"/>
      <c r="AD1571" s="157" t="n"/>
      <c r="AH1571" s="157" t="n"/>
      <c r="AI1571" s="157" t="n"/>
      <c r="AJ1571" s="157" t="n"/>
      <c r="AK1571" s="157" t="n"/>
      <c r="AL1571" s="157" t="n"/>
      <c r="AM1571" s="157" t="n"/>
      <c r="AN1571" s="157" t="n"/>
      <c r="AO1571" s="157" t="n"/>
      <c r="AP1571" s="157" t="n"/>
      <c r="AQ1571" s="157" t="n"/>
      <c r="AR1571" s="157" t="n"/>
      <c r="AS1571" s="157" t="n"/>
      <c r="AT1571" s="158"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70" t="inlineStr">
        <is>
          <t>ふ り が な</t>
        </is>
      </c>
      <c r="F1572" s="149" t="n"/>
      <c r="G1572" s="149" t="n"/>
      <c r="H1572" s="149" t="n"/>
      <c r="I1572" s="149" t="n"/>
      <c r="J1572" s="149" t="n"/>
      <c r="K1572" s="150" t="n"/>
      <c r="L1572" s="171">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2" t="n"/>
      <c r="F1574" s="173" t="n"/>
      <c r="G1574" s="173" t="n"/>
      <c r="H1574" s="173" t="n"/>
      <c r="I1574" s="173" t="n"/>
      <c r="J1574" s="173" t="n"/>
      <c r="K1574" s="174" t="n"/>
      <c r="L1574" s="173" t="n"/>
      <c r="M1574" s="173" t="n"/>
      <c r="N1574" s="173" t="n"/>
      <c r="O1574" s="173" t="n"/>
      <c r="P1574" s="173" t="n"/>
      <c r="Q1574" s="173" t="n"/>
      <c r="R1574" s="173" t="n"/>
      <c r="S1574" s="173" t="n"/>
      <c r="T1574" s="173" t="n"/>
      <c r="U1574" s="173" t="n"/>
      <c r="V1574" s="173" t="n"/>
      <c r="W1574" s="173" t="n"/>
      <c r="X1574" s="173" t="n"/>
      <c r="Y1574" s="173" t="n"/>
      <c r="Z1574" s="173" t="n"/>
      <c r="AA1574" s="173" t="n"/>
      <c r="AB1574" s="173" t="n"/>
      <c r="AC1574" s="173" t="n"/>
      <c r="AD1574" s="173" t="n"/>
      <c r="AE1574" s="173" t="n"/>
      <c r="AF1574" s="173" t="n"/>
      <c r="AG1574" s="173" t="n"/>
      <c r="AH1574" s="173" t="n"/>
      <c r="AI1574" s="173" t="n"/>
      <c r="AJ1574" s="173" t="n"/>
      <c r="AK1574" s="173" t="n"/>
      <c r="AL1574" s="173" t="n"/>
      <c r="AM1574" s="173" t="n"/>
      <c r="AN1574" s="173" t="n"/>
      <c r="AO1574" s="173" t="n"/>
      <c r="AP1574" s="173" t="n"/>
      <c r="AQ1574" s="173" t="n"/>
      <c r="AR1574" s="173" t="n"/>
      <c r="AS1574" s="173" t="n"/>
      <c r="AT1574" s="173" t="n"/>
      <c r="AU1574" s="173" t="n"/>
      <c r="AV1574" s="173" t="n"/>
      <c r="AW1574" s="173" t="n"/>
      <c r="AX1574" s="173" t="n"/>
      <c r="AY1574" s="173" t="n"/>
      <c r="AZ1574" s="173" t="n"/>
      <c r="BA1574" s="173" t="n"/>
      <c r="BB1574" s="173" t="n"/>
      <c r="BC1574" s="173" t="n"/>
      <c r="BD1574" s="173" t="n"/>
      <c r="BE1574" s="173" t="n"/>
      <c r="BF1574" s="173" t="n"/>
      <c r="BG1574" s="173" t="n"/>
      <c r="BH1574" s="173" t="n"/>
      <c r="BI1574" s="174"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5" t="inlineStr">
        <is>
          <t>現住所</t>
        </is>
      </c>
      <c r="F1575" s="176" t="n"/>
      <c r="G1575" s="176" t="n"/>
      <c r="H1575" s="176" t="n"/>
      <c r="I1575" s="176" t="n"/>
      <c r="J1575" s="176" t="n"/>
      <c r="K1575" s="177" t="n"/>
      <c r="L1575" s="107" t="inlineStr">
        <is>
          <t>〒</t>
        </is>
      </c>
      <c r="M1575" s="176" t="n"/>
      <c r="N1575" s="176" t="n"/>
      <c r="O1575" s="176" t="n"/>
      <c r="P1575" s="178">
        <f>計算!$H$20</f>
        <v/>
      </c>
      <c r="Q1575" s="176" t="n"/>
      <c r="R1575" s="176" t="n"/>
      <c r="S1575" s="176" t="n"/>
      <c r="T1575" s="176" t="n"/>
      <c r="U1575" s="176" t="n"/>
      <c r="V1575" s="176" t="n"/>
      <c r="W1575" s="176" t="n"/>
      <c r="X1575" s="176" t="n"/>
      <c r="Y1575" s="176" t="n"/>
      <c r="Z1575" s="176" t="n"/>
      <c r="AA1575" s="176" t="n"/>
      <c r="AB1575" s="176" t="n"/>
      <c r="AC1575" s="176" t="n"/>
      <c r="AD1575" s="176" t="n"/>
      <c r="AE1575" s="176" t="n"/>
      <c r="AF1575" s="176" t="n"/>
      <c r="AG1575" s="176" t="n"/>
      <c r="AH1575" s="176" t="n"/>
      <c r="AI1575" s="176" t="n"/>
      <c r="AJ1575" s="176"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6" t="n"/>
      <c r="BQ1576" s="157" t="n"/>
      <c r="BR1576" s="157" t="n"/>
      <c r="BS1576" s="157" t="n"/>
      <c r="BT1576" s="157" t="n"/>
      <c r="BU1576" s="157" t="n"/>
      <c r="BV1576" s="158" t="n"/>
      <c r="BW1576" s="156" t="n"/>
      <c r="BX1576" s="157" t="n"/>
      <c r="BY1576" s="157" t="n"/>
      <c r="BZ1576" s="157" t="n"/>
      <c r="CA1576" s="157" t="n"/>
      <c r="CB1576" s="157" t="n"/>
      <c r="CC1576" s="157" t="n"/>
      <c r="CD1576" s="157" t="n"/>
      <c r="CE1576" s="157" t="n"/>
      <c r="CF1576" s="157" t="n"/>
      <c r="CG1576" s="158"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9" t="inlineStr">
        <is>
          <t>校内外の諸活動</t>
        </is>
      </c>
      <c r="BQ1577" s="149" t="n"/>
      <c r="BR1577" s="149" t="n"/>
      <c r="BS1577" s="149" t="n"/>
      <c r="BT1577" s="149" t="n"/>
      <c r="BU1577" s="149" t="n"/>
      <c r="BV1577" s="150" t="n"/>
      <c r="BW1577" s="180">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1">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6" t="n"/>
      <c r="F1580" s="157" t="n"/>
      <c r="G1580" s="157" t="n"/>
      <c r="H1580" s="157" t="n"/>
      <c r="I1580" s="157" t="n"/>
      <c r="J1580" s="157" t="n"/>
      <c r="K1580" s="158" t="n"/>
      <c r="L1580" s="156" t="n"/>
      <c r="M1580" s="157" t="n"/>
      <c r="N1580" s="157" t="n"/>
      <c r="O1580" s="157" t="n"/>
      <c r="P1580" s="157" t="n"/>
      <c r="Q1580" s="157" t="n"/>
      <c r="R1580" s="157" t="n"/>
      <c r="S1580" s="157" t="n"/>
      <c r="T1580" s="157" t="n"/>
      <c r="U1580" s="157" t="n"/>
      <c r="V1580" s="157" t="n"/>
      <c r="W1580" s="157" t="n"/>
      <c r="X1580" s="157" t="n"/>
      <c r="Y1580" s="157" t="n"/>
      <c r="Z1580" s="157" t="n"/>
      <c r="AA1580" s="157" t="n"/>
      <c r="AB1580" s="157" t="n"/>
      <c r="AC1580" s="157" t="n"/>
      <c r="AD1580" s="157" t="n"/>
      <c r="AE1580" s="157" t="n"/>
      <c r="AF1580" s="157" t="n"/>
      <c r="AG1580" s="157" t="n"/>
      <c r="AH1580" s="157" t="n"/>
      <c r="AI1580" s="157" t="n"/>
      <c r="AJ1580" s="157" t="n"/>
      <c r="AK1580" s="157" t="n"/>
      <c r="AL1580" s="157" t="n"/>
      <c r="AM1580" s="157" t="n"/>
      <c r="AN1580" s="157" t="n"/>
      <c r="AO1580" s="157" t="n"/>
      <c r="AP1580" s="157" t="n"/>
      <c r="AQ1580" s="157" t="n"/>
      <c r="AR1580" s="157" t="n"/>
      <c r="AS1580" s="157" t="n"/>
      <c r="AT1580" s="157" t="n"/>
      <c r="AU1580" s="157" t="n"/>
      <c r="AV1580" s="157" t="n"/>
      <c r="AW1580" s="157" t="n"/>
      <c r="AX1580" s="157" t="n"/>
      <c r="AY1580" s="157" t="n"/>
      <c r="AZ1580" s="157" t="n"/>
      <c r="BA1580" s="157" t="n"/>
      <c r="BB1580" s="157" t="n"/>
      <c r="BC1580" s="157" t="n"/>
      <c r="BD1580" s="157" t="n"/>
      <c r="BE1580" s="157" t="n"/>
      <c r="BF1580" s="157" t="n"/>
      <c r="BG1580" s="157" t="n"/>
      <c r="BH1580" s="157" t="n"/>
      <c r="BI1580" s="158"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70" t="inlineStr">
        <is>
          <t>ふ り が な</t>
        </is>
      </c>
      <c r="F1581" s="149" t="n"/>
      <c r="G1581" s="149" t="n"/>
      <c r="H1581" s="149" t="n"/>
      <c r="I1581" s="149" t="n"/>
      <c r="J1581" s="149" t="n"/>
      <c r="K1581" s="150" t="n"/>
      <c r="L1581" s="171">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2" t="n"/>
      <c r="F1583" s="173" t="n"/>
      <c r="G1583" s="173" t="n"/>
      <c r="H1583" s="173" t="n"/>
      <c r="I1583" s="173" t="n"/>
      <c r="J1583" s="173" t="n"/>
      <c r="K1583" s="174" t="n"/>
      <c r="L1583" s="173" t="n"/>
      <c r="M1583" s="173" t="n"/>
      <c r="N1583" s="173" t="n"/>
      <c r="O1583" s="173" t="n"/>
      <c r="P1583" s="173" t="n"/>
      <c r="Q1583" s="173" t="n"/>
      <c r="R1583" s="173" t="n"/>
      <c r="S1583" s="173" t="n"/>
      <c r="T1583" s="173" t="n"/>
      <c r="U1583" s="173" t="n"/>
      <c r="V1583" s="173" t="n"/>
      <c r="W1583" s="173" t="n"/>
      <c r="X1583" s="173" t="n"/>
      <c r="Y1583" s="173" t="n"/>
      <c r="Z1583" s="173" t="n"/>
      <c r="AA1583" s="173" t="n"/>
      <c r="AB1583" s="173" t="n"/>
      <c r="AC1583" s="173" t="n"/>
      <c r="AD1583" s="173" t="n"/>
      <c r="AE1583" s="173" t="n"/>
      <c r="AF1583" s="173" t="n"/>
      <c r="AG1583" s="173" t="n"/>
      <c r="AH1583" s="173" t="n"/>
      <c r="AI1583" s="173" t="n"/>
      <c r="AJ1583" s="173" t="n"/>
      <c r="AK1583" s="173" t="n"/>
      <c r="AL1583" s="173" t="n"/>
      <c r="AM1583" s="173" t="n"/>
      <c r="AN1583" s="173" t="n"/>
      <c r="AO1583" s="173" t="n"/>
      <c r="AP1583" s="173" t="n"/>
      <c r="AQ1583" s="173" t="n"/>
      <c r="AR1583" s="173" t="n"/>
      <c r="AS1583" s="173" t="n"/>
      <c r="AT1583" s="173" t="n"/>
      <c r="AU1583" s="173" t="n"/>
      <c r="AV1583" s="173" t="n"/>
      <c r="AW1583" s="173" t="n"/>
      <c r="AX1583" s="173" t="n"/>
      <c r="AY1583" s="173" t="n"/>
      <c r="AZ1583" s="173" t="n"/>
      <c r="BA1583" s="173" t="n"/>
      <c r="BB1583" s="173" t="n"/>
      <c r="BC1583" s="173" t="n"/>
      <c r="BD1583" s="173" t="n"/>
      <c r="BE1583" s="173" t="n"/>
      <c r="BF1583" s="173" t="n"/>
      <c r="BG1583" s="173" t="n"/>
      <c r="BH1583" s="173" t="n"/>
      <c r="BI1583" s="174"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5" t="inlineStr">
        <is>
          <t>連絡先</t>
        </is>
      </c>
      <c r="F1584" s="176" t="n"/>
      <c r="G1584" s="176" t="n"/>
      <c r="H1584" s="176" t="n"/>
      <c r="I1584" s="176" t="n"/>
      <c r="J1584" s="176" t="n"/>
      <c r="K1584" s="177" t="n"/>
      <c r="L1584" s="107" t="inlineStr">
        <is>
          <t>〒</t>
        </is>
      </c>
      <c r="M1584" s="176" t="n"/>
      <c r="N1584" s="176" t="n"/>
      <c r="O1584" s="176" t="n"/>
      <c r="P1584" s="182">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3">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6" t="n"/>
      <c r="F1588" s="157" t="n"/>
      <c r="G1588" s="157" t="n"/>
      <c r="H1588" s="157" t="n"/>
      <c r="I1588" s="157" t="n"/>
      <c r="J1588" s="157" t="n"/>
      <c r="K1588" s="158" t="n"/>
      <c r="L1588" s="157" t="n"/>
      <c r="M1588" s="157" t="n"/>
      <c r="N1588" s="157" t="n"/>
      <c r="O1588" s="157" t="n"/>
      <c r="P1588" s="157" t="n"/>
      <c r="Q1588" s="157" t="n"/>
      <c r="R1588" s="157" t="n"/>
      <c r="S1588" s="157" t="n"/>
      <c r="T1588" s="157" t="n"/>
      <c r="U1588" s="157" t="n"/>
      <c r="V1588" s="157" t="n"/>
      <c r="W1588" s="157" t="n"/>
      <c r="X1588" s="157" t="n"/>
      <c r="Y1588" s="157" t="n"/>
      <c r="Z1588" s="157" t="n"/>
      <c r="AA1588" s="157" t="n"/>
      <c r="AB1588" s="157" t="n"/>
      <c r="AC1588" s="157" t="n"/>
      <c r="AD1588" s="157" t="n"/>
      <c r="AE1588" s="157" t="n"/>
      <c r="AF1588" s="157" t="n"/>
      <c r="AG1588" s="157" t="n"/>
      <c r="AH1588" s="157" t="n"/>
      <c r="AI1588" s="157" t="n"/>
      <c r="AJ1588" s="157" t="n"/>
      <c r="AK1588" s="157" t="n"/>
      <c r="AL1588" s="157" t="n"/>
      <c r="AM1588" s="157" t="n"/>
      <c r="AN1588" s="157" t="n"/>
      <c r="AO1588" s="157" t="n"/>
      <c r="AP1588" s="157" t="n"/>
      <c r="AQ1588" s="157" t="n"/>
      <c r="AR1588" s="157" t="n"/>
      <c r="AS1588" s="157" t="n"/>
      <c r="AT1588" s="157" t="n"/>
      <c r="AU1588" s="157" t="n"/>
      <c r="AV1588" s="157" t="n"/>
      <c r="AW1588" s="157" t="n"/>
      <c r="AX1588" s="157" t="n"/>
      <c r="AY1588" s="157" t="n"/>
      <c r="AZ1588" s="157" t="n"/>
      <c r="BA1588" s="157" t="n"/>
      <c r="BB1588" s="157" t="n"/>
      <c r="BC1588" s="157" t="n"/>
      <c r="BD1588" s="157" t="n"/>
      <c r="BE1588" s="157" t="n"/>
      <c r="BF1588" s="157" t="n"/>
      <c r="BG1588" s="157" t="n"/>
      <c r="BH1588" s="157" t="n"/>
      <c r="BI1588" s="158"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113"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4" t="n"/>
      <c r="BQ1594" s="149" t="n"/>
      <c r="BR1594" s="185" t="n"/>
      <c r="BS1594" s="149" t="n"/>
      <c r="BT1594" s="149" t="n"/>
      <c r="BU1594" s="28" t="n"/>
      <c r="BV1594" s="29" t="n"/>
      <c r="BW1594" s="186">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72"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7"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89"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8">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189">
        <f>IF(計算!$B$20="","",設定!$B$6)&amp;""</f>
        <v/>
      </c>
      <c r="S1602" s="11" t="n"/>
      <c r="T1602" s="11" t="n"/>
      <c r="U1602" s="190">
        <f>IF(計算!$B$20="","",設定!$B$7)&amp;""</f>
        <v/>
      </c>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92" t="inlineStr">
        <is>
          <t>令和</t>
        </is>
      </c>
      <c r="S1603" s="52" t="inlineStr">
        <is>
          <t>年</t>
        </is>
      </c>
      <c r="W1603" s="53"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75"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6" t="n"/>
      <c r="F1607" s="157" t="n"/>
      <c r="G1607" s="157" t="n"/>
      <c r="H1607" s="157" t="n"/>
      <c r="I1607" s="157" t="n"/>
      <c r="J1607" s="157" t="n"/>
      <c r="K1607" s="158"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7" t="n"/>
      <c r="AX1607" s="157" t="n"/>
      <c r="AY1607" s="157" t="n"/>
      <c r="AZ1607" s="157" t="n"/>
      <c r="BA1607" s="157" t="n"/>
      <c r="BB1607" s="157" t="n"/>
      <c r="BC1607" s="157" t="n"/>
      <c r="BD1607" s="157" t="n"/>
      <c r="BE1607" s="157" t="n"/>
      <c r="BF1607" s="157" t="n"/>
      <c r="BG1607" s="157" t="n"/>
      <c r="BH1607" s="157" t="n"/>
      <c r="BI1607" s="158"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76" t="n"/>
      <c r="T1608" s="149" t="n"/>
      <c r="U1608" s="17" t="n"/>
      <c r="V1608" s="17" t="n"/>
      <c r="W1608" s="76"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91" t="inlineStr">
        <is>
          <t>職　歴</t>
        </is>
      </c>
      <c r="K1611" s="153" t="n"/>
      <c r="L1611" s="54" t="inlineStr">
        <is>
          <t>平成</t>
        </is>
      </c>
      <c r="M1611" s="149" t="n"/>
      <c r="N1611" s="149" t="n"/>
      <c r="O1611" s="149" t="n"/>
      <c r="P1611" s="19" t="n"/>
      <c r="Q1611" s="19" t="n"/>
      <c r="R1611" s="19" t="n"/>
      <c r="S1611" s="19" t="n"/>
      <c r="T1611" s="19" t="n"/>
      <c r="U1611" s="19" t="n"/>
      <c r="V1611" s="19" t="n"/>
      <c r="W1611" s="19" t="n"/>
      <c r="X1611" s="37" t="n"/>
      <c r="Y1611" s="181">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9">
        <f>計算!$BR$20</f>
        <v/>
      </c>
      <c r="S1613" s="52" t="inlineStr">
        <is>
          <t>年</t>
        </is>
      </c>
      <c r="U1613" s="190">
        <f>計算!$BS$20</f>
        <v/>
      </c>
      <c r="W1613" s="53"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49"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6" t="n"/>
      <c r="M1616" s="157" t="n"/>
      <c r="N1616" s="157" t="n"/>
      <c r="O1616" s="157" t="n"/>
      <c r="P1616" s="20" t="n"/>
      <c r="Q1616" s="20" t="n"/>
      <c r="R1616" s="20" t="n"/>
      <c r="S1616" s="20" t="n"/>
      <c r="T1616" s="20" t="n"/>
      <c r="U1616" s="20" t="n"/>
      <c r="V1616" s="20" t="n"/>
      <c r="W1616" s="20" t="n"/>
      <c r="X1616" s="39" t="n"/>
      <c r="Y1616" s="156" t="n"/>
      <c r="Z1616" s="157" t="n"/>
      <c r="AA1616" s="157" t="n"/>
      <c r="AB1616" s="157" t="n"/>
      <c r="AC1616" s="157" t="n"/>
      <c r="AD1616" s="157" t="n"/>
      <c r="AE1616" s="157" t="n"/>
      <c r="AF1616" s="157" t="n"/>
      <c r="AG1616" s="157" t="n"/>
      <c r="AH1616" s="157" t="n"/>
      <c r="AI1616" s="157" t="n"/>
      <c r="AJ1616" s="157" t="n"/>
      <c r="AK1616" s="157" t="n"/>
      <c r="AL1616" s="157" t="n"/>
      <c r="AM1616" s="157" t="n"/>
      <c r="AN1616" s="157" t="n"/>
      <c r="AO1616" s="157" t="n"/>
      <c r="AP1616" s="157" t="n"/>
      <c r="AQ1616" s="157" t="n"/>
      <c r="AR1616" s="157" t="n"/>
      <c r="AS1616" s="157" t="n"/>
      <c r="AT1616" s="157" t="n"/>
      <c r="AU1616" s="157" t="n"/>
      <c r="AV1616" s="157" t="n"/>
      <c r="AW1616" s="157" t="n"/>
      <c r="AX1616" s="157" t="n"/>
      <c r="AY1616" s="157" t="n"/>
      <c r="AZ1616" s="157" t="n"/>
      <c r="BA1616" s="157" t="n"/>
      <c r="BB1616" s="157" t="n"/>
      <c r="BC1616" s="157" t="n"/>
      <c r="BD1616" s="157" t="n"/>
      <c r="BE1616" s="157" t="n"/>
      <c r="BF1616" s="157" t="n"/>
      <c r="BG1616" s="157" t="n"/>
      <c r="BH1616" s="157" t="n"/>
      <c r="BI1616" s="158"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54" t="inlineStr">
        <is>
          <t>平成</t>
        </is>
      </c>
      <c r="M1617" s="149" t="n"/>
      <c r="N1617" s="149" t="n"/>
      <c r="O1617" s="149" t="n"/>
      <c r="P1617" s="18" t="n"/>
      <c r="Q1617" s="18" t="n"/>
      <c r="R1617" s="18" t="n"/>
      <c r="S1617" s="18" t="n"/>
      <c r="T1617" s="18" t="n"/>
      <c r="U1617" s="18" t="n"/>
      <c r="V1617" s="18" t="n"/>
      <c r="W1617" s="18" t="n"/>
      <c r="X1617" s="35" t="n"/>
      <c r="Y1617" s="181">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9">
        <f>計算!$BU$20</f>
        <v/>
      </c>
      <c r="S1619" s="52" t="inlineStr">
        <is>
          <t>年</t>
        </is>
      </c>
      <c r="U1619" s="190">
        <f>計算!$BV$20</f>
        <v/>
      </c>
      <c r="W1619" s="53"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49"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6" t="n"/>
      <c r="M1622" s="157" t="n"/>
      <c r="N1622" s="157" t="n"/>
      <c r="O1622" s="157" t="n"/>
      <c r="P1622" s="20" t="n"/>
      <c r="Q1622" s="20" t="n"/>
      <c r="R1622" s="20" t="n"/>
      <c r="S1622" s="20" t="n"/>
      <c r="T1622" s="20" t="n"/>
      <c r="U1622" s="20" t="n"/>
      <c r="V1622" s="20" t="n"/>
      <c r="W1622" s="20" t="n"/>
      <c r="X1622" s="39" t="n"/>
      <c r="Y1622" s="156" t="n"/>
      <c r="Z1622" s="157" t="n"/>
      <c r="AA1622" s="157" t="n"/>
      <c r="AB1622" s="157" t="n"/>
      <c r="AC1622" s="157" t="n"/>
      <c r="AD1622" s="157" t="n"/>
      <c r="AE1622" s="157" t="n"/>
      <c r="AF1622" s="157" t="n"/>
      <c r="AG1622" s="157" t="n"/>
      <c r="AH1622" s="157" t="n"/>
      <c r="AI1622" s="157" t="n"/>
      <c r="AJ1622" s="157" t="n"/>
      <c r="AK1622" s="157" t="n"/>
      <c r="AL1622" s="157" t="n"/>
      <c r="AM1622" s="157" t="n"/>
      <c r="AN1622" s="157" t="n"/>
      <c r="AO1622" s="157" t="n"/>
      <c r="AP1622" s="157" t="n"/>
      <c r="AQ1622" s="157" t="n"/>
      <c r="AR1622" s="157" t="n"/>
      <c r="AS1622" s="157" t="n"/>
      <c r="AT1622" s="157" t="n"/>
      <c r="AU1622" s="157" t="n"/>
      <c r="AV1622" s="157" t="n"/>
      <c r="AW1622" s="157" t="n"/>
      <c r="AX1622" s="157" t="n"/>
      <c r="AY1622" s="157" t="n"/>
      <c r="AZ1622" s="157" t="n"/>
      <c r="BA1622" s="157" t="n"/>
      <c r="BB1622" s="157" t="n"/>
      <c r="BC1622" s="157" t="n"/>
      <c r="BD1622" s="157" t="n"/>
      <c r="BE1622" s="157" t="n"/>
      <c r="BF1622" s="157" t="n"/>
      <c r="BG1622" s="157" t="n"/>
      <c r="BH1622" s="157" t="n"/>
      <c r="BI1622" s="158" t="n"/>
      <c r="BJ1622" s="2" t="n"/>
      <c r="BK1622" s="2" t="n"/>
      <c r="BL1622" s="2" t="n"/>
      <c r="BM1622" s="2" t="n"/>
      <c r="BN1622" s="2" t="n"/>
      <c r="BO1622" s="2" t="n"/>
      <c r="BP1622" s="156" t="n"/>
      <c r="BQ1622" s="157" t="n"/>
      <c r="BR1622" s="157" t="n"/>
      <c r="BS1622" s="157" t="n"/>
      <c r="BT1622" s="157" t="n"/>
      <c r="BU1622" s="42" t="n"/>
      <c r="BV1622" s="45" t="n"/>
      <c r="BW1622" s="157" t="n"/>
      <c r="BX1622" s="157" t="n"/>
      <c r="BY1622" s="157" t="n"/>
      <c r="BZ1622" s="157" t="n"/>
      <c r="CA1622" s="157" t="n"/>
      <c r="CB1622" s="157" t="n"/>
      <c r="CC1622" s="157" t="n"/>
      <c r="CD1622" s="157" t="n"/>
      <c r="CE1622" s="157" t="n"/>
      <c r="CF1622" s="157" t="n"/>
      <c r="CG1622" s="157" t="n"/>
      <c r="CH1622" s="157" t="n"/>
      <c r="CI1622" s="157" t="n"/>
      <c r="CJ1622" s="157" t="n"/>
      <c r="CK1622" s="157" t="n"/>
      <c r="CL1622" s="157" t="n"/>
      <c r="CM1622" s="157" t="n"/>
      <c r="CN1622" s="157" t="n"/>
      <c r="CO1622" s="157" t="n"/>
      <c r="CP1622" s="157" t="n"/>
      <c r="CQ1622" s="157" t="n"/>
      <c r="CR1622" s="157" t="n"/>
      <c r="CS1622" s="157" t="n"/>
      <c r="CT1622" s="157" t="n"/>
      <c r="CU1622" s="157" t="n"/>
      <c r="CV1622" s="157" t="n"/>
      <c r="CW1622" s="157" t="n"/>
      <c r="CX1622" s="157" t="n"/>
      <c r="CY1622" s="157" t="n"/>
      <c r="CZ1622" s="157" t="n"/>
      <c r="DA1622" s="157" t="n"/>
      <c r="DB1622" s="157" t="n"/>
      <c r="DC1622" s="157" t="n"/>
      <c r="DD1622" s="157" t="n"/>
      <c r="DE1622" s="157" t="n"/>
      <c r="DF1622" s="157" t="n"/>
      <c r="DG1622" s="157" t="n"/>
      <c r="DH1622" s="157" t="n"/>
      <c r="DI1622" s="157" t="n"/>
      <c r="DJ1622" s="157" t="n"/>
      <c r="DK1622" s="157" t="n"/>
      <c r="DL1622" s="157" t="n"/>
      <c r="DM1622" s="157" t="n"/>
      <c r="DN1622" s="157" t="n"/>
      <c r="DO1622" s="157" t="n"/>
      <c r="DP1622" s="157" t="n"/>
      <c r="DQ1622" s="157" t="n"/>
      <c r="DR1622" s="157" t="n"/>
      <c r="DS1622" s="157" t="n"/>
      <c r="DT1622" s="157" t="n"/>
      <c r="DU1622" s="158" t="n"/>
      <c r="DV1622" s="2" t="n"/>
      <c r="DW1622" s="2" t="n"/>
      <c r="DX1622" s="2" t="n"/>
      <c r="DY1622" s="2" t="n"/>
      <c r="DZ1622" s="2" t="n"/>
      <c r="EA1622" s="2" t="n"/>
      <c r="EB1622" s="2" t="n"/>
      <c r="EC1622" s="2" t="n"/>
    </row>
    <row r="1623" ht="6.75" customHeight="1" s="118">
      <c r="A1623" s="2" t="n"/>
      <c r="B1623" s="2" t="n"/>
      <c r="C1623" s="2" t="n"/>
      <c r="D1623" s="2" t="n"/>
      <c r="E1623" s="152" t="n"/>
      <c r="K1623" s="153" t="n"/>
      <c r="L1623" s="54"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6">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52" t="inlineStr">
        <is>
          <t>年</t>
        </is>
      </c>
      <c r="U1625" s="11" t="n"/>
      <c r="V1625" s="11" t="n"/>
      <c r="W1625" s="53"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49"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6" t="n"/>
      <c r="M1628" s="157" t="n"/>
      <c r="N1628" s="157" t="n"/>
      <c r="O1628" s="157"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54"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52" t="inlineStr">
        <is>
          <t>年</t>
        </is>
      </c>
      <c r="U1631" s="11" t="n"/>
      <c r="V1631" s="11" t="n"/>
      <c r="W1631" s="53"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49"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52" t="n"/>
      <c r="T1633" s="52" t="n"/>
      <c r="U1633" s="11" t="n"/>
      <c r="V1633" s="11" t="n"/>
      <c r="W1633" s="52" t="n"/>
      <c r="X1633" s="53"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6" t="n"/>
      <c r="F1634" s="157" t="n"/>
      <c r="G1634" s="157" t="n"/>
      <c r="H1634" s="157" t="n"/>
      <c r="I1634" s="157" t="n"/>
      <c r="J1634" s="157" t="n"/>
      <c r="K1634" s="158" t="n"/>
      <c r="L1634" s="156" t="n"/>
      <c r="M1634" s="157" t="n"/>
      <c r="N1634" s="157" t="n"/>
      <c r="O1634" s="157"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6" t="n"/>
      <c r="BQ1634" s="157" t="n"/>
      <c r="BR1634" s="157" t="n"/>
      <c r="BS1634" s="157" t="n"/>
      <c r="BT1634" s="157" t="n"/>
      <c r="BU1634" s="157" t="n"/>
      <c r="BV1634" s="158" t="n"/>
      <c r="BW1634" s="157" t="n"/>
      <c r="BX1634" s="157" t="n"/>
      <c r="BY1634" s="157" t="n"/>
      <c r="BZ1634" s="157" t="n"/>
      <c r="CA1634" s="157" t="n"/>
      <c r="CB1634" s="157" t="n"/>
      <c r="CC1634" s="157" t="n"/>
      <c r="CD1634" s="157" t="n"/>
      <c r="CE1634" s="157" t="n"/>
      <c r="CF1634" s="157" t="n"/>
      <c r="CG1634" s="157" t="n"/>
      <c r="CH1634" s="157" t="n"/>
      <c r="CI1634" s="157" t="n"/>
      <c r="CJ1634" s="157" t="n"/>
      <c r="CK1634" s="157" t="n"/>
      <c r="CL1634" s="157" t="n"/>
      <c r="CM1634" s="157" t="n"/>
      <c r="CN1634" s="157" t="n"/>
      <c r="CO1634" s="157" t="n"/>
      <c r="CP1634" s="157" t="n"/>
      <c r="CQ1634" s="157" t="n"/>
      <c r="CR1634" s="157" t="n"/>
      <c r="CS1634" s="157" t="n"/>
      <c r="CT1634" s="157" t="n"/>
      <c r="CU1634" s="157" t="n"/>
      <c r="CV1634" s="157" t="n"/>
      <c r="CW1634" s="157" t="n"/>
      <c r="CX1634" s="157" t="n"/>
      <c r="CY1634" s="157" t="n"/>
      <c r="CZ1634" s="157" t="n"/>
      <c r="DA1634" s="157" t="n"/>
      <c r="DB1634" s="157" t="n"/>
      <c r="DC1634" s="157" t="n"/>
      <c r="DD1634" s="157" t="n"/>
      <c r="DE1634" s="157" t="n"/>
      <c r="DF1634" s="157" t="n"/>
      <c r="DG1634" s="157" t="n"/>
      <c r="DH1634" s="157" t="n"/>
      <c r="DI1634" s="157" t="n"/>
      <c r="DJ1634" s="157" t="n"/>
      <c r="DK1634" s="157" t="n"/>
      <c r="DL1634" s="157" t="n"/>
      <c r="DM1634" s="157" t="n"/>
      <c r="DN1634" s="157" t="n"/>
      <c r="DO1634" s="157" t="n"/>
      <c r="DP1634" s="157" t="n"/>
      <c r="DQ1634" s="157" t="n"/>
      <c r="DR1634" s="157" t="n"/>
      <c r="DS1634" s="157" t="n"/>
      <c r="DT1634" s="157" t="n"/>
      <c r="DU1634" s="158"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51"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t="1.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114"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95" t="inlineStr">
        <is>
          <t>令和</t>
        </is>
      </c>
      <c r="AD1646" s="154">
        <f>IF(計算!$B$21="","",IF(N(設定!$B$3)=0,"",YEAR(設定!$B$3)-2018))&amp;""</f>
        <v/>
      </c>
      <c r="AG1646" s="95" t="inlineStr">
        <is>
          <t>年</t>
        </is>
      </c>
      <c r="AI1646" s="154">
        <f>IF(計算!$B$21="","",IF(N(設定!$B$3)=0,"",MONTH(設定!$B$3)))&amp;""</f>
        <v/>
      </c>
      <c r="AL1646" s="95" t="inlineStr">
        <is>
          <t>月</t>
        </is>
      </c>
      <c r="AN1646" s="155">
        <f>IF(計算!$B$21="","",IF(N(設定!$B$3)=0,"",DAY(設定!$B$3)))&amp;""</f>
        <v/>
      </c>
      <c r="AP1646" s="95"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6" t="n"/>
      <c r="BX1646" s="157" t="n"/>
      <c r="BY1646" s="157" t="n"/>
      <c r="BZ1646" s="157" t="n"/>
      <c r="CA1646" s="157" t="n"/>
      <c r="CB1646" s="157" t="n"/>
      <c r="CC1646" s="157" t="n"/>
      <c r="CD1646" s="157" t="n"/>
      <c r="CE1646" s="157" t="n"/>
      <c r="CF1646" s="157" t="n"/>
      <c r="CG1646" s="158" t="n"/>
      <c r="CH1646" s="156" t="n"/>
      <c r="CI1646" s="157" t="n"/>
      <c r="CJ1646" s="157" t="n"/>
      <c r="CK1646" s="157" t="n"/>
      <c r="CL1646" s="157" t="n"/>
      <c r="CM1646" s="157" t="n"/>
      <c r="CN1646" s="157" t="n"/>
      <c r="CO1646" s="157" t="n"/>
      <c r="CP1646" s="157" t="n"/>
      <c r="CQ1646" s="157" t="n"/>
      <c r="CR1646" s="157" t="n"/>
      <c r="CS1646" s="157" t="n"/>
      <c r="CT1646" s="157" t="n"/>
      <c r="CU1646" s="157" t="n"/>
      <c r="CV1646" s="157" t="n"/>
      <c r="CW1646" s="157" t="n"/>
      <c r="CX1646" s="157" t="n"/>
      <c r="CY1646" s="157" t="n"/>
      <c r="CZ1646" s="157" t="n"/>
      <c r="DA1646" s="157" t="n"/>
      <c r="DB1646" s="157" t="n"/>
      <c r="DC1646" s="157" t="n"/>
      <c r="DD1646" s="157" t="n"/>
      <c r="DE1646" s="157" t="n"/>
      <c r="DF1646" s="157" t="n"/>
      <c r="DG1646" s="157" t="n"/>
      <c r="DH1646" s="157" t="n"/>
      <c r="DI1646" s="157" t="n"/>
      <c r="DJ1646" s="157" t="n"/>
      <c r="DK1646" s="157" t="n"/>
      <c r="DL1646" s="157" t="n"/>
      <c r="DM1646" s="157" t="n"/>
      <c r="DN1646" s="157" t="n"/>
      <c r="DO1646" s="157" t="n"/>
      <c r="DP1646" s="157" t="n"/>
      <c r="DQ1646" s="157" t="n"/>
      <c r="DR1646" s="157" t="n"/>
      <c r="DS1646" s="157" t="n"/>
      <c r="DT1646" s="157" t="n"/>
      <c r="DU1646" s="158"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48" t="inlineStr">
        <is>
          <t>写真をはる位置</t>
        </is>
      </c>
      <c r="BI1647" s="8" t="n"/>
      <c r="BJ1647" s="7" t="n"/>
      <c r="BK1647" s="2" t="n"/>
      <c r="BL1647" s="2" t="n"/>
      <c r="BM1647" s="2" t="n"/>
      <c r="BN1647" s="2" t="n"/>
      <c r="BO1647" s="2" t="n"/>
      <c r="BP1647" s="152" t="n"/>
      <c r="BV1647" s="153" t="n"/>
      <c r="BW1647" s="159">
        <f>計算!$CB$21</f>
        <v/>
      </c>
      <c r="CG1647" s="153" t="n"/>
      <c r="CH1647" s="160">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7" t="n"/>
      <c r="AA1648" s="157" t="n"/>
      <c r="AB1648" s="157" t="n"/>
      <c r="AC1648" s="157" t="n"/>
      <c r="AD1648" s="157" t="n"/>
      <c r="AE1648" s="157" t="n"/>
      <c r="AF1648" s="157" t="n"/>
      <c r="AG1648" s="157" t="n"/>
      <c r="AH1648" s="157" t="n"/>
      <c r="AI1648" s="157" t="n"/>
      <c r="AJ1648" s="157" t="n"/>
      <c r="AK1648" s="157" t="n"/>
      <c r="AL1648" s="157" t="n"/>
      <c r="AM1648" s="157" t="n"/>
      <c r="AN1648" s="157" t="n"/>
      <c r="AO1648" s="157" t="n"/>
      <c r="AP1648" s="157" t="n"/>
      <c r="AQ1648" s="157" t="n"/>
      <c r="AR1648" s="157" t="n"/>
      <c r="AS1648" s="157" t="n"/>
      <c r="AT1648" s="157"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1">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6" t="n"/>
      <c r="F1652" s="157" t="n"/>
      <c r="G1652" s="157" t="n"/>
      <c r="H1652" s="157" t="n"/>
      <c r="I1652" s="157" t="n"/>
      <c r="J1652" s="157" t="n"/>
      <c r="K1652" s="158" t="n"/>
      <c r="L1652" s="157" t="n"/>
      <c r="M1652" s="157" t="n"/>
      <c r="N1652" s="157" t="n"/>
      <c r="O1652" s="157" t="n"/>
      <c r="P1652" s="157" t="n"/>
      <c r="Q1652" s="157" t="n"/>
      <c r="R1652" s="157" t="n"/>
      <c r="S1652" s="157" t="n"/>
      <c r="T1652" s="157" t="n"/>
      <c r="U1652" s="157" t="n"/>
      <c r="V1652" s="157" t="n"/>
      <c r="W1652" s="157" t="n"/>
      <c r="X1652" s="157" t="n"/>
      <c r="Y1652" s="157" t="n"/>
      <c r="Z1652" s="157" t="n"/>
      <c r="AA1652" s="157" t="n"/>
      <c r="AB1652" s="157" t="n"/>
      <c r="AC1652" s="157" t="n"/>
      <c r="AD1652" s="157" t="n"/>
      <c r="AE1652" s="157" t="n"/>
      <c r="AF1652" s="157" t="n"/>
      <c r="AG1652" s="157" t="n"/>
      <c r="AH1652" s="157" t="n"/>
      <c r="AI1652" s="157" t="n"/>
      <c r="AJ1652" s="157" t="n"/>
      <c r="AK1652" s="157" t="n"/>
      <c r="AL1652" s="157" t="n"/>
      <c r="AM1652" s="157" t="n"/>
      <c r="AN1652" s="157" t="n"/>
      <c r="AO1652" s="157" t="n"/>
      <c r="AP1652" s="157" t="n"/>
      <c r="AQ1652" s="157" t="n"/>
      <c r="AR1652" s="157" t="n"/>
      <c r="AS1652" s="157" t="n"/>
      <c r="AT1652" s="158"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2" t="inlineStr">
        <is>
          <t>名　前</t>
        </is>
      </c>
      <c r="F1653" s="149" t="n"/>
      <c r="G1653" s="149" t="n"/>
      <c r="H1653" s="149" t="n"/>
      <c r="I1653" s="149" t="n"/>
      <c r="J1653" s="149" t="n"/>
      <c r="K1653" s="150" t="n"/>
      <c r="L1653" s="163">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52"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6" t="n"/>
      <c r="F1658" s="157" t="n"/>
      <c r="G1658" s="157" t="n"/>
      <c r="H1658" s="157" t="n"/>
      <c r="I1658" s="157" t="n"/>
      <c r="J1658" s="157" t="n"/>
      <c r="K1658" s="158" t="n"/>
      <c r="L1658" s="156" t="n"/>
      <c r="M1658" s="157" t="n"/>
      <c r="N1658" s="157" t="n"/>
      <c r="O1658" s="157" t="n"/>
      <c r="P1658" s="157" t="n"/>
      <c r="Q1658" s="157" t="n"/>
      <c r="R1658" s="157" t="n"/>
      <c r="S1658" s="157" t="n"/>
      <c r="T1658" s="157" t="n"/>
      <c r="U1658" s="157" t="n"/>
      <c r="V1658" s="157" t="n"/>
      <c r="W1658" s="157" t="n"/>
      <c r="X1658" s="157" t="n"/>
      <c r="Y1658" s="157" t="n"/>
      <c r="Z1658" s="157" t="n"/>
      <c r="AA1658" s="157" t="n"/>
      <c r="AB1658" s="157" t="n"/>
      <c r="AC1658" s="157" t="n"/>
      <c r="AD1658" s="157" t="n"/>
      <c r="AE1658" s="157" t="n"/>
      <c r="AF1658" s="157" t="n"/>
      <c r="AG1658" s="157" t="n"/>
      <c r="AH1658" s="157" t="n"/>
      <c r="AI1658" s="157" t="n"/>
      <c r="AJ1658" s="157" t="n"/>
      <c r="AK1658" s="157" t="n"/>
      <c r="AL1658" s="157" t="n"/>
      <c r="AM1658" s="157" t="n"/>
      <c r="AN1658" s="157" t="n"/>
      <c r="AO1658" s="157" t="n"/>
      <c r="AP1658" s="157" t="n"/>
      <c r="AQ1658" s="157" t="n"/>
      <c r="AR1658" s="157" t="n"/>
      <c r="AS1658" s="157" t="n"/>
      <c r="AT1658" s="158"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2" t="inlineStr">
        <is>
          <t>生年月日</t>
        </is>
      </c>
      <c r="F1659" s="149" t="n"/>
      <c r="G1659" s="149" t="n"/>
      <c r="H1659" s="149" t="n"/>
      <c r="I1659" s="149" t="n"/>
      <c r="J1659" s="149" t="n"/>
      <c r="K1659" s="150" t="n"/>
      <c r="L1659" s="164" t="inlineStr">
        <is>
          <t>昭和 ・ 平成</t>
        </is>
      </c>
      <c r="M1659" s="149" t="n"/>
      <c r="N1659" s="149" t="n"/>
      <c r="O1659" s="149" t="n"/>
      <c r="P1659" s="149" t="n"/>
      <c r="Q1659" s="149" t="n"/>
      <c r="R1659" s="149" t="n"/>
      <c r="S1659" s="149" t="n"/>
      <c r="T1659" s="149" t="n"/>
      <c r="U1659" s="149" t="n"/>
      <c r="V1659" s="165">
        <f>計算!$D$21</f>
        <v/>
      </c>
      <c r="W1659" s="149" t="n"/>
      <c r="X1659" s="166" t="inlineStr">
        <is>
          <t>年</t>
        </is>
      </c>
      <c r="Y1659" s="149" t="n"/>
      <c r="Z1659" s="167">
        <f>計算!$E$21</f>
        <v/>
      </c>
      <c r="AA1659" s="149" t="n"/>
      <c r="AB1659" s="149" t="n"/>
      <c r="AC1659" s="166" t="inlineStr">
        <is>
          <t>月</t>
        </is>
      </c>
      <c r="AD1659" s="149" t="n"/>
      <c r="AE1659" s="167">
        <f>計算!$F$21</f>
        <v/>
      </c>
      <c r="AF1659" s="149" t="n"/>
      <c r="AG1659" s="149" t="n"/>
      <c r="AH1659" s="166" t="inlineStr">
        <is>
          <t>日　生 （満</t>
        </is>
      </c>
      <c r="AI1659" s="149" t="n"/>
      <c r="AJ1659" s="149" t="n"/>
      <c r="AK1659" s="149" t="n"/>
      <c r="AL1659" s="149" t="n"/>
      <c r="AM1659" s="149" t="n"/>
      <c r="AN1659" s="149" t="n"/>
      <c r="AO1659" s="149" t="n"/>
      <c r="AP1659" s="168">
        <f>計算!$G$21</f>
        <v/>
      </c>
      <c r="AQ1659" s="149" t="n"/>
      <c r="AR1659" s="169"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6" t="n"/>
      <c r="F1662" s="157" t="n"/>
      <c r="G1662" s="157" t="n"/>
      <c r="H1662" s="157" t="n"/>
      <c r="I1662" s="157" t="n"/>
      <c r="J1662" s="157" t="n"/>
      <c r="K1662" s="158" t="n"/>
      <c r="L1662" s="156" t="n"/>
      <c r="M1662" s="157" t="n"/>
      <c r="N1662" s="157" t="n"/>
      <c r="O1662" s="157" t="n"/>
      <c r="P1662" s="157" t="n"/>
      <c r="Q1662" s="157" t="n"/>
      <c r="R1662" s="157" t="n"/>
      <c r="S1662" s="157" t="n"/>
      <c r="T1662" s="157" t="n"/>
      <c r="U1662" s="157" t="n"/>
      <c r="X1662" s="157" t="n"/>
      <c r="Y1662" s="157" t="n"/>
      <c r="AC1662" s="157" t="n"/>
      <c r="AD1662" s="157" t="n"/>
      <c r="AH1662" s="157" t="n"/>
      <c r="AI1662" s="157" t="n"/>
      <c r="AJ1662" s="157" t="n"/>
      <c r="AK1662" s="157" t="n"/>
      <c r="AL1662" s="157" t="n"/>
      <c r="AM1662" s="157" t="n"/>
      <c r="AN1662" s="157" t="n"/>
      <c r="AO1662" s="157" t="n"/>
      <c r="AP1662" s="157" t="n"/>
      <c r="AQ1662" s="157" t="n"/>
      <c r="AR1662" s="157" t="n"/>
      <c r="AS1662" s="157" t="n"/>
      <c r="AT1662" s="158"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70" t="inlineStr">
        <is>
          <t>ふ り が な</t>
        </is>
      </c>
      <c r="F1663" s="149" t="n"/>
      <c r="G1663" s="149" t="n"/>
      <c r="H1663" s="149" t="n"/>
      <c r="I1663" s="149" t="n"/>
      <c r="J1663" s="149" t="n"/>
      <c r="K1663" s="150" t="n"/>
      <c r="L1663" s="171">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2" t="n"/>
      <c r="F1665" s="173" t="n"/>
      <c r="G1665" s="173" t="n"/>
      <c r="H1665" s="173" t="n"/>
      <c r="I1665" s="173" t="n"/>
      <c r="J1665" s="173" t="n"/>
      <c r="K1665" s="174" t="n"/>
      <c r="L1665" s="173" t="n"/>
      <c r="M1665" s="173" t="n"/>
      <c r="N1665" s="173" t="n"/>
      <c r="O1665" s="173" t="n"/>
      <c r="P1665" s="173" t="n"/>
      <c r="Q1665" s="173" t="n"/>
      <c r="R1665" s="173" t="n"/>
      <c r="S1665" s="173" t="n"/>
      <c r="T1665" s="173" t="n"/>
      <c r="U1665" s="173" t="n"/>
      <c r="V1665" s="173" t="n"/>
      <c r="W1665" s="173" t="n"/>
      <c r="X1665" s="173" t="n"/>
      <c r="Y1665" s="173" t="n"/>
      <c r="Z1665" s="173" t="n"/>
      <c r="AA1665" s="173" t="n"/>
      <c r="AB1665" s="173" t="n"/>
      <c r="AC1665" s="173" t="n"/>
      <c r="AD1665" s="173" t="n"/>
      <c r="AE1665" s="173" t="n"/>
      <c r="AF1665" s="173" t="n"/>
      <c r="AG1665" s="173" t="n"/>
      <c r="AH1665" s="173" t="n"/>
      <c r="AI1665" s="173" t="n"/>
      <c r="AJ1665" s="173" t="n"/>
      <c r="AK1665" s="173" t="n"/>
      <c r="AL1665" s="173" t="n"/>
      <c r="AM1665" s="173" t="n"/>
      <c r="AN1665" s="173" t="n"/>
      <c r="AO1665" s="173" t="n"/>
      <c r="AP1665" s="173" t="n"/>
      <c r="AQ1665" s="173" t="n"/>
      <c r="AR1665" s="173" t="n"/>
      <c r="AS1665" s="173" t="n"/>
      <c r="AT1665" s="173" t="n"/>
      <c r="AU1665" s="173" t="n"/>
      <c r="AV1665" s="173" t="n"/>
      <c r="AW1665" s="173" t="n"/>
      <c r="AX1665" s="173" t="n"/>
      <c r="AY1665" s="173" t="n"/>
      <c r="AZ1665" s="173" t="n"/>
      <c r="BA1665" s="173" t="n"/>
      <c r="BB1665" s="173" t="n"/>
      <c r="BC1665" s="173" t="n"/>
      <c r="BD1665" s="173" t="n"/>
      <c r="BE1665" s="173" t="n"/>
      <c r="BF1665" s="173" t="n"/>
      <c r="BG1665" s="173" t="n"/>
      <c r="BH1665" s="173" t="n"/>
      <c r="BI1665" s="174"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5" t="inlineStr">
        <is>
          <t>現住所</t>
        </is>
      </c>
      <c r="F1666" s="176" t="n"/>
      <c r="G1666" s="176" t="n"/>
      <c r="H1666" s="176" t="n"/>
      <c r="I1666" s="176" t="n"/>
      <c r="J1666" s="176" t="n"/>
      <c r="K1666" s="177" t="n"/>
      <c r="L1666" s="107" t="inlineStr">
        <is>
          <t>〒</t>
        </is>
      </c>
      <c r="M1666" s="176" t="n"/>
      <c r="N1666" s="176" t="n"/>
      <c r="O1666" s="176" t="n"/>
      <c r="P1666" s="178">
        <f>計算!$H$21</f>
        <v/>
      </c>
      <c r="Q1666" s="176" t="n"/>
      <c r="R1666" s="176" t="n"/>
      <c r="S1666" s="176" t="n"/>
      <c r="T1666" s="176" t="n"/>
      <c r="U1666" s="176" t="n"/>
      <c r="V1666" s="176" t="n"/>
      <c r="W1666" s="176" t="n"/>
      <c r="X1666" s="176" t="n"/>
      <c r="Y1666" s="176" t="n"/>
      <c r="Z1666" s="176" t="n"/>
      <c r="AA1666" s="176" t="n"/>
      <c r="AB1666" s="176" t="n"/>
      <c r="AC1666" s="176" t="n"/>
      <c r="AD1666" s="176" t="n"/>
      <c r="AE1666" s="176" t="n"/>
      <c r="AF1666" s="176" t="n"/>
      <c r="AG1666" s="176" t="n"/>
      <c r="AH1666" s="176" t="n"/>
      <c r="AI1666" s="176" t="n"/>
      <c r="AJ1666" s="176"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6" t="n"/>
      <c r="BQ1667" s="157" t="n"/>
      <c r="BR1667" s="157" t="n"/>
      <c r="BS1667" s="157" t="n"/>
      <c r="BT1667" s="157" t="n"/>
      <c r="BU1667" s="157" t="n"/>
      <c r="BV1667" s="158" t="n"/>
      <c r="BW1667" s="156" t="n"/>
      <c r="BX1667" s="157" t="n"/>
      <c r="BY1667" s="157" t="n"/>
      <c r="BZ1667" s="157" t="n"/>
      <c r="CA1667" s="157" t="n"/>
      <c r="CB1667" s="157" t="n"/>
      <c r="CC1667" s="157" t="n"/>
      <c r="CD1667" s="157" t="n"/>
      <c r="CE1667" s="157" t="n"/>
      <c r="CF1667" s="157" t="n"/>
      <c r="CG1667" s="158"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9" t="inlineStr">
        <is>
          <t>校内外の諸活動</t>
        </is>
      </c>
      <c r="BQ1668" s="149" t="n"/>
      <c r="BR1668" s="149" t="n"/>
      <c r="BS1668" s="149" t="n"/>
      <c r="BT1668" s="149" t="n"/>
      <c r="BU1668" s="149" t="n"/>
      <c r="BV1668" s="150" t="n"/>
      <c r="BW1668" s="180">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1">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6" t="n"/>
      <c r="F1671" s="157" t="n"/>
      <c r="G1671" s="157" t="n"/>
      <c r="H1671" s="157" t="n"/>
      <c r="I1671" s="157" t="n"/>
      <c r="J1671" s="157" t="n"/>
      <c r="K1671" s="158" t="n"/>
      <c r="L1671" s="156" t="n"/>
      <c r="M1671" s="157" t="n"/>
      <c r="N1671" s="157" t="n"/>
      <c r="O1671" s="157" t="n"/>
      <c r="P1671" s="157" t="n"/>
      <c r="Q1671" s="157" t="n"/>
      <c r="R1671" s="157" t="n"/>
      <c r="S1671" s="157" t="n"/>
      <c r="T1671" s="157" t="n"/>
      <c r="U1671" s="157" t="n"/>
      <c r="V1671" s="157" t="n"/>
      <c r="W1671" s="157" t="n"/>
      <c r="X1671" s="157" t="n"/>
      <c r="Y1671" s="157" t="n"/>
      <c r="Z1671" s="157" t="n"/>
      <c r="AA1671" s="157" t="n"/>
      <c r="AB1671" s="157" t="n"/>
      <c r="AC1671" s="157" t="n"/>
      <c r="AD1671" s="157" t="n"/>
      <c r="AE1671" s="157" t="n"/>
      <c r="AF1671" s="157" t="n"/>
      <c r="AG1671" s="157" t="n"/>
      <c r="AH1671" s="157" t="n"/>
      <c r="AI1671" s="157" t="n"/>
      <c r="AJ1671" s="157" t="n"/>
      <c r="AK1671" s="157" t="n"/>
      <c r="AL1671" s="157" t="n"/>
      <c r="AM1671" s="157" t="n"/>
      <c r="AN1671" s="157" t="n"/>
      <c r="AO1671" s="157" t="n"/>
      <c r="AP1671" s="157" t="n"/>
      <c r="AQ1671" s="157" t="n"/>
      <c r="AR1671" s="157" t="n"/>
      <c r="AS1671" s="157" t="n"/>
      <c r="AT1671" s="157" t="n"/>
      <c r="AU1671" s="157" t="n"/>
      <c r="AV1671" s="157" t="n"/>
      <c r="AW1671" s="157" t="n"/>
      <c r="AX1671" s="157" t="n"/>
      <c r="AY1671" s="157" t="n"/>
      <c r="AZ1671" s="157" t="n"/>
      <c r="BA1671" s="157" t="n"/>
      <c r="BB1671" s="157" t="n"/>
      <c r="BC1671" s="157" t="n"/>
      <c r="BD1671" s="157" t="n"/>
      <c r="BE1671" s="157" t="n"/>
      <c r="BF1671" s="157" t="n"/>
      <c r="BG1671" s="157" t="n"/>
      <c r="BH1671" s="157" t="n"/>
      <c r="BI1671" s="158"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70" t="inlineStr">
        <is>
          <t>ふ り が な</t>
        </is>
      </c>
      <c r="F1672" s="149" t="n"/>
      <c r="G1672" s="149" t="n"/>
      <c r="H1672" s="149" t="n"/>
      <c r="I1672" s="149" t="n"/>
      <c r="J1672" s="149" t="n"/>
      <c r="K1672" s="150" t="n"/>
      <c r="L1672" s="171">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2" t="n"/>
      <c r="F1674" s="173" t="n"/>
      <c r="G1674" s="173" t="n"/>
      <c r="H1674" s="173" t="n"/>
      <c r="I1674" s="173" t="n"/>
      <c r="J1674" s="173" t="n"/>
      <c r="K1674" s="174" t="n"/>
      <c r="L1674" s="173" t="n"/>
      <c r="M1674" s="173" t="n"/>
      <c r="N1674" s="173" t="n"/>
      <c r="O1674" s="173" t="n"/>
      <c r="P1674" s="173" t="n"/>
      <c r="Q1674" s="173" t="n"/>
      <c r="R1674" s="173" t="n"/>
      <c r="S1674" s="173" t="n"/>
      <c r="T1674" s="173" t="n"/>
      <c r="U1674" s="173" t="n"/>
      <c r="V1674" s="173" t="n"/>
      <c r="W1674" s="173" t="n"/>
      <c r="X1674" s="173" t="n"/>
      <c r="Y1674" s="173" t="n"/>
      <c r="Z1674" s="173" t="n"/>
      <c r="AA1674" s="173" t="n"/>
      <c r="AB1674" s="173" t="n"/>
      <c r="AC1674" s="173" t="n"/>
      <c r="AD1674" s="173" t="n"/>
      <c r="AE1674" s="173" t="n"/>
      <c r="AF1674" s="173" t="n"/>
      <c r="AG1674" s="173" t="n"/>
      <c r="AH1674" s="173" t="n"/>
      <c r="AI1674" s="173" t="n"/>
      <c r="AJ1674" s="173" t="n"/>
      <c r="AK1674" s="173" t="n"/>
      <c r="AL1674" s="173" t="n"/>
      <c r="AM1674" s="173" t="n"/>
      <c r="AN1674" s="173" t="n"/>
      <c r="AO1674" s="173" t="n"/>
      <c r="AP1674" s="173" t="n"/>
      <c r="AQ1674" s="173" t="n"/>
      <c r="AR1674" s="173" t="n"/>
      <c r="AS1674" s="173" t="n"/>
      <c r="AT1674" s="173" t="n"/>
      <c r="AU1674" s="173" t="n"/>
      <c r="AV1674" s="173" t="n"/>
      <c r="AW1674" s="173" t="n"/>
      <c r="AX1674" s="173" t="n"/>
      <c r="AY1674" s="173" t="n"/>
      <c r="AZ1674" s="173" t="n"/>
      <c r="BA1674" s="173" t="n"/>
      <c r="BB1674" s="173" t="n"/>
      <c r="BC1674" s="173" t="n"/>
      <c r="BD1674" s="173" t="n"/>
      <c r="BE1674" s="173" t="n"/>
      <c r="BF1674" s="173" t="n"/>
      <c r="BG1674" s="173" t="n"/>
      <c r="BH1674" s="173" t="n"/>
      <c r="BI1674" s="174"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5" t="inlineStr">
        <is>
          <t>連絡先</t>
        </is>
      </c>
      <c r="F1675" s="176" t="n"/>
      <c r="G1675" s="176" t="n"/>
      <c r="H1675" s="176" t="n"/>
      <c r="I1675" s="176" t="n"/>
      <c r="J1675" s="176" t="n"/>
      <c r="K1675" s="177" t="n"/>
      <c r="L1675" s="107" t="inlineStr">
        <is>
          <t>〒</t>
        </is>
      </c>
      <c r="M1675" s="176" t="n"/>
      <c r="N1675" s="176" t="n"/>
      <c r="O1675" s="176" t="n"/>
      <c r="P1675" s="182">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3">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6" t="n"/>
      <c r="F1679" s="157" t="n"/>
      <c r="G1679" s="157" t="n"/>
      <c r="H1679" s="157" t="n"/>
      <c r="I1679" s="157" t="n"/>
      <c r="J1679" s="157" t="n"/>
      <c r="K1679" s="158" t="n"/>
      <c r="L1679" s="157" t="n"/>
      <c r="M1679" s="157" t="n"/>
      <c r="N1679" s="157" t="n"/>
      <c r="O1679" s="157" t="n"/>
      <c r="P1679" s="157" t="n"/>
      <c r="Q1679" s="157" t="n"/>
      <c r="R1679" s="157" t="n"/>
      <c r="S1679" s="157" t="n"/>
      <c r="T1679" s="157" t="n"/>
      <c r="U1679" s="157" t="n"/>
      <c r="V1679" s="157" t="n"/>
      <c r="W1679" s="157" t="n"/>
      <c r="X1679" s="157" t="n"/>
      <c r="Y1679" s="157" t="n"/>
      <c r="Z1679" s="157" t="n"/>
      <c r="AA1679" s="157" t="n"/>
      <c r="AB1679" s="157" t="n"/>
      <c r="AC1679" s="157" t="n"/>
      <c r="AD1679" s="157" t="n"/>
      <c r="AE1679" s="157" t="n"/>
      <c r="AF1679" s="157" t="n"/>
      <c r="AG1679" s="157" t="n"/>
      <c r="AH1679" s="157" t="n"/>
      <c r="AI1679" s="157" t="n"/>
      <c r="AJ1679" s="157" t="n"/>
      <c r="AK1679" s="157" t="n"/>
      <c r="AL1679" s="157" t="n"/>
      <c r="AM1679" s="157" t="n"/>
      <c r="AN1679" s="157" t="n"/>
      <c r="AO1679" s="157" t="n"/>
      <c r="AP1679" s="157" t="n"/>
      <c r="AQ1679" s="157" t="n"/>
      <c r="AR1679" s="157" t="n"/>
      <c r="AS1679" s="157" t="n"/>
      <c r="AT1679" s="157" t="n"/>
      <c r="AU1679" s="157" t="n"/>
      <c r="AV1679" s="157" t="n"/>
      <c r="AW1679" s="157" t="n"/>
      <c r="AX1679" s="157" t="n"/>
      <c r="AY1679" s="157" t="n"/>
      <c r="AZ1679" s="157" t="n"/>
      <c r="BA1679" s="157" t="n"/>
      <c r="BB1679" s="157" t="n"/>
      <c r="BC1679" s="157" t="n"/>
      <c r="BD1679" s="157" t="n"/>
      <c r="BE1679" s="157" t="n"/>
      <c r="BF1679" s="157" t="n"/>
      <c r="BG1679" s="157" t="n"/>
      <c r="BH1679" s="157" t="n"/>
      <c r="BI1679" s="158"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113"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4" t="n"/>
      <c r="BQ1685" s="149" t="n"/>
      <c r="BR1685" s="185" t="n"/>
      <c r="BS1685" s="149" t="n"/>
      <c r="BT1685" s="149" t="n"/>
      <c r="BU1685" s="28" t="n"/>
      <c r="BV1685" s="29" t="n"/>
      <c r="BW1685" s="186">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72"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7"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89"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8">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189">
        <f>IF(計算!$B$21="","",設定!$B$6)&amp;""</f>
        <v/>
      </c>
      <c r="S1693" s="11" t="n"/>
      <c r="T1693" s="11" t="n"/>
      <c r="U1693" s="190">
        <f>IF(計算!$B$21="","",設定!$B$7)&amp;""</f>
        <v/>
      </c>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92" t="inlineStr">
        <is>
          <t>令和</t>
        </is>
      </c>
      <c r="S1694" s="52" t="inlineStr">
        <is>
          <t>年</t>
        </is>
      </c>
      <c r="W1694" s="53"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75"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6" t="n"/>
      <c r="F1698" s="157" t="n"/>
      <c r="G1698" s="157" t="n"/>
      <c r="H1698" s="157" t="n"/>
      <c r="I1698" s="157" t="n"/>
      <c r="J1698" s="157" t="n"/>
      <c r="K1698" s="158"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7" t="n"/>
      <c r="AX1698" s="157" t="n"/>
      <c r="AY1698" s="157" t="n"/>
      <c r="AZ1698" s="157" t="n"/>
      <c r="BA1698" s="157" t="n"/>
      <c r="BB1698" s="157" t="n"/>
      <c r="BC1698" s="157" t="n"/>
      <c r="BD1698" s="157" t="n"/>
      <c r="BE1698" s="157" t="n"/>
      <c r="BF1698" s="157" t="n"/>
      <c r="BG1698" s="157" t="n"/>
      <c r="BH1698" s="157" t="n"/>
      <c r="BI1698" s="158"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76" t="n"/>
      <c r="T1699" s="149" t="n"/>
      <c r="U1699" s="17" t="n"/>
      <c r="V1699" s="17" t="n"/>
      <c r="W1699" s="76"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91" t="inlineStr">
        <is>
          <t>職　歴</t>
        </is>
      </c>
      <c r="K1702" s="153" t="n"/>
      <c r="L1702" s="54" t="inlineStr">
        <is>
          <t>平成</t>
        </is>
      </c>
      <c r="M1702" s="149" t="n"/>
      <c r="N1702" s="149" t="n"/>
      <c r="O1702" s="149" t="n"/>
      <c r="P1702" s="19" t="n"/>
      <c r="Q1702" s="19" t="n"/>
      <c r="R1702" s="19" t="n"/>
      <c r="S1702" s="19" t="n"/>
      <c r="T1702" s="19" t="n"/>
      <c r="U1702" s="19" t="n"/>
      <c r="V1702" s="19" t="n"/>
      <c r="W1702" s="19" t="n"/>
      <c r="X1702" s="37" t="n"/>
      <c r="Y1702" s="181">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9">
        <f>計算!$BR$21</f>
        <v/>
      </c>
      <c r="S1704" s="52" t="inlineStr">
        <is>
          <t>年</t>
        </is>
      </c>
      <c r="U1704" s="190">
        <f>計算!$BS$21</f>
        <v/>
      </c>
      <c r="W1704" s="53"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49"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6" t="n"/>
      <c r="M1707" s="157" t="n"/>
      <c r="N1707" s="157" t="n"/>
      <c r="O1707" s="157" t="n"/>
      <c r="P1707" s="20" t="n"/>
      <c r="Q1707" s="20" t="n"/>
      <c r="R1707" s="20" t="n"/>
      <c r="S1707" s="20" t="n"/>
      <c r="T1707" s="20" t="n"/>
      <c r="U1707" s="20" t="n"/>
      <c r="V1707" s="20" t="n"/>
      <c r="W1707" s="20" t="n"/>
      <c r="X1707" s="39" t="n"/>
      <c r="Y1707" s="156" t="n"/>
      <c r="Z1707" s="157" t="n"/>
      <c r="AA1707" s="157" t="n"/>
      <c r="AB1707" s="157" t="n"/>
      <c r="AC1707" s="157" t="n"/>
      <c r="AD1707" s="157" t="n"/>
      <c r="AE1707" s="157" t="n"/>
      <c r="AF1707" s="157" t="n"/>
      <c r="AG1707" s="157" t="n"/>
      <c r="AH1707" s="157" t="n"/>
      <c r="AI1707" s="157" t="n"/>
      <c r="AJ1707" s="157" t="n"/>
      <c r="AK1707" s="157" t="n"/>
      <c r="AL1707" s="157" t="n"/>
      <c r="AM1707" s="157" t="n"/>
      <c r="AN1707" s="157" t="n"/>
      <c r="AO1707" s="157" t="n"/>
      <c r="AP1707" s="157" t="n"/>
      <c r="AQ1707" s="157" t="n"/>
      <c r="AR1707" s="157" t="n"/>
      <c r="AS1707" s="157" t="n"/>
      <c r="AT1707" s="157" t="n"/>
      <c r="AU1707" s="157" t="n"/>
      <c r="AV1707" s="157" t="n"/>
      <c r="AW1707" s="157" t="n"/>
      <c r="AX1707" s="157" t="n"/>
      <c r="AY1707" s="157" t="n"/>
      <c r="AZ1707" s="157" t="n"/>
      <c r="BA1707" s="157" t="n"/>
      <c r="BB1707" s="157" t="n"/>
      <c r="BC1707" s="157" t="n"/>
      <c r="BD1707" s="157" t="n"/>
      <c r="BE1707" s="157" t="n"/>
      <c r="BF1707" s="157" t="n"/>
      <c r="BG1707" s="157" t="n"/>
      <c r="BH1707" s="157" t="n"/>
      <c r="BI1707" s="158"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54" t="inlineStr">
        <is>
          <t>平成</t>
        </is>
      </c>
      <c r="M1708" s="149" t="n"/>
      <c r="N1708" s="149" t="n"/>
      <c r="O1708" s="149" t="n"/>
      <c r="P1708" s="18" t="n"/>
      <c r="Q1708" s="18" t="n"/>
      <c r="R1708" s="18" t="n"/>
      <c r="S1708" s="18" t="n"/>
      <c r="T1708" s="18" t="n"/>
      <c r="U1708" s="18" t="n"/>
      <c r="V1708" s="18" t="n"/>
      <c r="W1708" s="18" t="n"/>
      <c r="X1708" s="35" t="n"/>
      <c r="Y1708" s="181">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9">
        <f>計算!$BU$21</f>
        <v/>
      </c>
      <c r="S1710" s="52" t="inlineStr">
        <is>
          <t>年</t>
        </is>
      </c>
      <c r="U1710" s="190">
        <f>計算!$BV$21</f>
        <v/>
      </c>
      <c r="W1710" s="53"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49"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6" t="n"/>
      <c r="M1713" s="157" t="n"/>
      <c r="N1713" s="157" t="n"/>
      <c r="O1713" s="157" t="n"/>
      <c r="P1713" s="20" t="n"/>
      <c r="Q1713" s="20" t="n"/>
      <c r="R1713" s="20" t="n"/>
      <c r="S1713" s="20" t="n"/>
      <c r="T1713" s="20" t="n"/>
      <c r="U1713" s="20" t="n"/>
      <c r="V1713" s="20" t="n"/>
      <c r="W1713" s="20" t="n"/>
      <c r="X1713" s="39" t="n"/>
      <c r="Y1713" s="156" t="n"/>
      <c r="Z1713" s="157" t="n"/>
      <c r="AA1713" s="157" t="n"/>
      <c r="AB1713" s="157" t="n"/>
      <c r="AC1713" s="157" t="n"/>
      <c r="AD1713" s="157" t="n"/>
      <c r="AE1713" s="157" t="n"/>
      <c r="AF1713" s="157" t="n"/>
      <c r="AG1713" s="157" t="n"/>
      <c r="AH1713" s="157" t="n"/>
      <c r="AI1713" s="157" t="n"/>
      <c r="AJ1713" s="157" t="n"/>
      <c r="AK1713" s="157" t="n"/>
      <c r="AL1713" s="157" t="n"/>
      <c r="AM1713" s="157" t="n"/>
      <c r="AN1713" s="157" t="n"/>
      <c r="AO1713" s="157" t="n"/>
      <c r="AP1713" s="157" t="n"/>
      <c r="AQ1713" s="157" t="n"/>
      <c r="AR1713" s="157" t="n"/>
      <c r="AS1713" s="157" t="n"/>
      <c r="AT1713" s="157" t="n"/>
      <c r="AU1713" s="157" t="n"/>
      <c r="AV1713" s="157" t="n"/>
      <c r="AW1713" s="157" t="n"/>
      <c r="AX1713" s="157" t="n"/>
      <c r="AY1713" s="157" t="n"/>
      <c r="AZ1713" s="157" t="n"/>
      <c r="BA1713" s="157" t="n"/>
      <c r="BB1713" s="157" t="n"/>
      <c r="BC1713" s="157" t="n"/>
      <c r="BD1713" s="157" t="n"/>
      <c r="BE1713" s="157" t="n"/>
      <c r="BF1713" s="157" t="n"/>
      <c r="BG1713" s="157" t="n"/>
      <c r="BH1713" s="157" t="n"/>
      <c r="BI1713" s="158" t="n"/>
      <c r="BJ1713" s="2" t="n"/>
      <c r="BK1713" s="2" t="n"/>
      <c r="BL1713" s="2" t="n"/>
      <c r="BM1713" s="2" t="n"/>
      <c r="BN1713" s="2" t="n"/>
      <c r="BO1713" s="2" t="n"/>
      <c r="BP1713" s="156" t="n"/>
      <c r="BQ1713" s="157" t="n"/>
      <c r="BR1713" s="157" t="n"/>
      <c r="BS1713" s="157" t="n"/>
      <c r="BT1713" s="157" t="n"/>
      <c r="BU1713" s="42" t="n"/>
      <c r="BV1713" s="45" t="n"/>
      <c r="BW1713" s="157" t="n"/>
      <c r="BX1713" s="157" t="n"/>
      <c r="BY1713" s="157" t="n"/>
      <c r="BZ1713" s="157" t="n"/>
      <c r="CA1713" s="157" t="n"/>
      <c r="CB1713" s="157" t="n"/>
      <c r="CC1713" s="157" t="n"/>
      <c r="CD1713" s="157" t="n"/>
      <c r="CE1713" s="157" t="n"/>
      <c r="CF1713" s="157" t="n"/>
      <c r="CG1713" s="157" t="n"/>
      <c r="CH1713" s="157" t="n"/>
      <c r="CI1713" s="157" t="n"/>
      <c r="CJ1713" s="157" t="n"/>
      <c r="CK1713" s="157" t="n"/>
      <c r="CL1713" s="157" t="n"/>
      <c r="CM1713" s="157" t="n"/>
      <c r="CN1713" s="157" t="n"/>
      <c r="CO1713" s="157" t="n"/>
      <c r="CP1713" s="157" t="n"/>
      <c r="CQ1713" s="157" t="n"/>
      <c r="CR1713" s="157" t="n"/>
      <c r="CS1713" s="157" t="n"/>
      <c r="CT1713" s="157" t="n"/>
      <c r="CU1713" s="157" t="n"/>
      <c r="CV1713" s="157" t="n"/>
      <c r="CW1713" s="157" t="n"/>
      <c r="CX1713" s="157" t="n"/>
      <c r="CY1713" s="157" t="n"/>
      <c r="CZ1713" s="157" t="n"/>
      <c r="DA1713" s="157" t="n"/>
      <c r="DB1713" s="157" t="n"/>
      <c r="DC1713" s="157" t="n"/>
      <c r="DD1713" s="157" t="n"/>
      <c r="DE1713" s="157" t="n"/>
      <c r="DF1713" s="157" t="n"/>
      <c r="DG1713" s="157" t="n"/>
      <c r="DH1713" s="157" t="n"/>
      <c r="DI1713" s="157" t="n"/>
      <c r="DJ1713" s="157" t="n"/>
      <c r="DK1713" s="157" t="n"/>
      <c r="DL1713" s="157" t="n"/>
      <c r="DM1713" s="157" t="n"/>
      <c r="DN1713" s="157" t="n"/>
      <c r="DO1713" s="157" t="n"/>
      <c r="DP1713" s="157" t="n"/>
      <c r="DQ1713" s="157" t="n"/>
      <c r="DR1713" s="157" t="n"/>
      <c r="DS1713" s="157" t="n"/>
      <c r="DT1713" s="157" t="n"/>
      <c r="DU1713" s="158" t="n"/>
      <c r="DV1713" s="2" t="n"/>
      <c r="DW1713" s="2" t="n"/>
      <c r="DX1713" s="2" t="n"/>
      <c r="DY1713" s="2" t="n"/>
      <c r="DZ1713" s="2" t="n"/>
      <c r="EA1713" s="2" t="n"/>
      <c r="EB1713" s="2" t="n"/>
      <c r="EC1713" s="2" t="n"/>
    </row>
    <row r="1714" ht="6.75" customHeight="1" s="118">
      <c r="A1714" s="2" t="n"/>
      <c r="B1714" s="2" t="n"/>
      <c r="C1714" s="2" t="n"/>
      <c r="D1714" s="2" t="n"/>
      <c r="E1714" s="152" t="n"/>
      <c r="K1714" s="153" t="n"/>
      <c r="L1714" s="54"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6">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52" t="inlineStr">
        <is>
          <t>年</t>
        </is>
      </c>
      <c r="U1716" s="11" t="n"/>
      <c r="V1716" s="11" t="n"/>
      <c r="W1716" s="53"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49"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6" t="n"/>
      <c r="M1719" s="157" t="n"/>
      <c r="N1719" s="157" t="n"/>
      <c r="O1719" s="157"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54"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52" t="inlineStr">
        <is>
          <t>年</t>
        </is>
      </c>
      <c r="U1722" s="11" t="n"/>
      <c r="V1722" s="11" t="n"/>
      <c r="W1722" s="53"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49"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52" t="n"/>
      <c r="T1724" s="52" t="n"/>
      <c r="U1724" s="11" t="n"/>
      <c r="V1724" s="11" t="n"/>
      <c r="W1724" s="52" t="n"/>
      <c r="X1724" s="53"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6" t="n"/>
      <c r="F1725" s="157" t="n"/>
      <c r="G1725" s="157" t="n"/>
      <c r="H1725" s="157" t="n"/>
      <c r="I1725" s="157" t="n"/>
      <c r="J1725" s="157" t="n"/>
      <c r="K1725" s="158" t="n"/>
      <c r="L1725" s="156" t="n"/>
      <c r="M1725" s="157" t="n"/>
      <c r="N1725" s="157" t="n"/>
      <c r="O1725" s="157"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6" t="n"/>
      <c r="BQ1725" s="157" t="n"/>
      <c r="BR1725" s="157" t="n"/>
      <c r="BS1725" s="157" t="n"/>
      <c r="BT1725" s="157" t="n"/>
      <c r="BU1725" s="157" t="n"/>
      <c r="BV1725" s="158" t="n"/>
      <c r="BW1725" s="157" t="n"/>
      <c r="BX1725" s="157" t="n"/>
      <c r="BY1725" s="157" t="n"/>
      <c r="BZ1725" s="157" t="n"/>
      <c r="CA1725" s="157" t="n"/>
      <c r="CB1725" s="157" t="n"/>
      <c r="CC1725" s="157" t="n"/>
      <c r="CD1725" s="157" t="n"/>
      <c r="CE1725" s="157" t="n"/>
      <c r="CF1725" s="157" t="n"/>
      <c r="CG1725" s="157" t="n"/>
      <c r="CH1725" s="157" t="n"/>
      <c r="CI1725" s="157" t="n"/>
      <c r="CJ1725" s="157" t="n"/>
      <c r="CK1725" s="157" t="n"/>
      <c r="CL1725" s="157" t="n"/>
      <c r="CM1725" s="157" t="n"/>
      <c r="CN1725" s="157" t="n"/>
      <c r="CO1725" s="157" t="n"/>
      <c r="CP1725" s="157" t="n"/>
      <c r="CQ1725" s="157" t="n"/>
      <c r="CR1725" s="157" t="n"/>
      <c r="CS1725" s="157" t="n"/>
      <c r="CT1725" s="157" t="n"/>
      <c r="CU1725" s="157" t="n"/>
      <c r="CV1725" s="157" t="n"/>
      <c r="CW1725" s="157" t="n"/>
      <c r="CX1725" s="157" t="n"/>
      <c r="CY1725" s="157" t="n"/>
      <c r="CZ1725" s="157" t="n"/>
      <c r="DA1725" s="157" t="n"/>
      <c r="DB1725" s="157" t="n"/>
      <c r="DC1725" s="157" t="n"/>
      <c r="DD1725" s="157" t="n"/>
      <c r="DE1725" s="157" t="n"/>
      <c r="DF1725" s="157" t="n"/>
      <c r="DG1725" s="157" t="n"/>
      <c r="DH1725" s="157" t="n"/>
      <c r="DI1725" s="157" t="n"/>
      <c r="DJ1725" s="157" t="n"/>
      <c r="DK1725" s="157" t="n"/>
      <c r="DL1725" s="157" t="n"/>
      <c r="DM1725" s="157" t="n"/>
      <c r="DN1725" s="157" t="n"/>
      <c r="DO1725" s="157" t="n"/>
      <c r="DP1725" s="157" t="n"/>
      <c r="DQ1725" s="157" t="n"/>
      <c r="DR1725" s="157" t="n"/>
      <c r="DS1725" s="157" t="n"/>
      <c r="DT1725" s="157" t="n"/>
      <c r="DU1725" s="158"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51"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t="1.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114"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95" t="inlineStr">
        <is>
          <t>令和</t>
        </is>
      </c>
      <c r="AD1737" s="154">
        <f>IF(計算!$B$22="","",IF(N(設定!$B$3)=0,"",YEAR(設定!$B$3)-2018))&amp;""</f>
        <v/>
      </c>
      <c r="AG1737" s="95" t="inlineStr">
        <is>
          <t>年</t>
        </is>
      </c>
      <c r="AI1737" s="154">
        <f>IF(計算!$B$22="","",IF(N(設定!$B$3)=0,"",MONTH(設定!$B$3)))&amp;""</f>
        <v/>
      </c>
      <c r="AL1737" s="95" t="inlineStr">
        <is>
          <t>月</t>
        </is>
      </c>
      <c r="AN1737" s="155">
        <f>IF(計算!$B$22="","",IF(N(設定!$B$3)=0,"",DAY(設定!$B$3)))&amp;""</f>
        <v/>
      </c>
      <c r="AP1737" s="95"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6" t="n"/>
      <c r="BX1737" s="157" t="n"/>
      <c r="BY1737" s="157" t="n"/>
      <c r="BZ1737" s="157" t="n"/>
      <c r="CA1737" s="157" t="n"/>
      <c r="CB1737" s="157" t="n"/>
      <c r="CC1737" s="157" t="n"/>
      <c r="CD1737" s="157" t="n"/>
      <c r="CE1737" s="157" t="n"/>
      <c r="CF1737" s="157" t="n"/>
      <c r="CG1737" s="158" t="n"/>
      <c r="CH1737" s="156" t="n"/>
      <c r="CI1737" s="157" t="n"/>
      <c r="CJ1737" s="157" t="n"/>
      <c r="CK1737" s="157" t="n"/>
      <c r="CL1737" s="157" t="n"/>
      <c r="CM1737" s="157" t="n"/>
      <c r="CN1737" s="157" t="n"/>
      <c r="CO1737" s="157" t="n"/>
      <c r="CP1737" s="157" t="n"/>
      <c r="CQ1737" s="157" t="n"/>
      <c r="CR1737" s="157" t="n"/>
      <c r="CS1737" s="157" t="n"/>
      <c r="CT1737" s="157" t="n"/>
      <c r="CU1737" s="157" t="n"/>
      <c r="CV1737" s="157" t="n"/>
      <c r="CW1737" s="157" t="n"/>
      <c r="CX1737" s="157" t="n"/>
      <c r="CY1737" s="157" t="n"/>
      <c r="CZ1737" s="157" t="n"/>
      <c r="DA1737" s="157" t="n"/>
      <c r="DB1737" s="157" t="n"/>
      <c r="DC1737" s="157" t="n"/>
      <c r="DD1737" s="157" t="n"/>
      <c r="DE1737" s="157" t="n"/>
      <c r="DF1737" s="157" t="n"/>
      <c r="DG1737" s="157" t="n"/>
      <c r="DH1737" s="157" t="n"/>
      <c r="DI1737" s="157" t="n"/>
      <c r="DJ1737" s="157" t="n"/>
      <c r="DK1737" s="157" t="n"/>
      <c r="DL1737" s="157" t="n"/>
      <c r="DM1737" s="157" t="n"/>
      <c r="DN1737" s="157" t="n"/>
      <c r="DO1737" s="157" t="n"/>
      <c r="DP1737" s="157" t="n"/>
      <c r="DQ1737" s="157" t="n"/>
      <c r="DR1737" s="157" t="n"/>
      <c r="DS1737" s="157" t="n"/>
      <c r="DT1737" s="157" t="n"/>
      <c r="DU1737" s="158"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48" t="inlineStr">
        <is>
          <t>写真をはる位置</t>
        </is>
      </c>
      <c r="BI1738" s="8" t="n"/>
      <c r="BJ1738" s="7" t="n"/>
      <c r="BK1738" s="2" t="n"/>
      <c r="BL1738" s="2" t="n"/>
      <c r="BM1738" s="2" t="n"/>
      <c r="BN1738" s="2" t="n"/>
      <c r="BO1738" s="2" t="n"/>
      <c r="BP1738" s="152" t="n"/>
      <c r="BV1738" s="153" t="n"/>
      <c r="BW1738" s="159">
        <f>計算!$CB$22</f>
        <v/>
      </c>
      <c r="CG1738" s="153" t="n"/>
      <c r="CH1738" s="160">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7" t="n"/>
      <c r="AA1739" s="157" t="n"/>
      <c r="AB1739" s="157" t="n"/>
      <c r="AC1739" s="157" t="n"/>
      <c r="AD1739" s="157" t="n"/>
      <c r="AE1739" s="157" t="n"/>
      <c r="AF1739" s="157" t="n"/>
      <c r="AG1739" s="157" t="n"/>
      <c r="AH1739" s="157" t="n"/>
      <c r="AI1739" s="157" t="n"/>
      <c r="AJ1739" s="157" t="n"/>
      <c r="AK1739" s="157" t="n"/>
      <c r="AL1739" s="157" t="n"/>
      <c r="AM1739" s="157" t="n"/>
      <c r="AN1739" s="157" t="n"/>
      <c r="AO1739" s="157" t="n"/>
      <c r="AP1739" s="157" t="n"/>
      <c r="AQ1739" s="157" t="n"/>
      <c r="AR1739" s="157" t="n"/>
      <c r="AS1739" s="157" t="n"/>
      <c r="AT1739" s="157"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1">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6" t="n"/>
      <c r="F1743" s="157" t="n"/>
      <c r="G1743" s="157" t="n"/>
      <c r="H1743" s="157" t="n"/>
      <c r="I1743" s="157" t="n"/>
      <c r="J1743" s="157" t="n"/>
      <c r="K1743" s="158" t="n"/>
      <c r="L1743" s="157" t="n"/>
      <c r="M1743" s="157" t="n"/>
      <c r="N1743" s="157" t="n"/>
      <c r="O1743" s="157" t="n"/>
      <c r="P1743" s="157" t="n"/>
      <c r="Q1743" s="157" t="n"/>
      <c r="R1743" s="157" t="n"/>
      <c r="S1743" s="157" t="n"/>
      <c r="T1743" s="157" t="n"/>
      <c r="U1743" s="157" t="n"/>
      <c r="V1743" s="157" t="n"/>
      <c r="W1743" s="157" t="n"/>
      <c r="X1743" s="157" t="n"/>
      <c r="Y1743" s="157" t="n"/>
      <c r="Z1743" s="157" t="n"/>
      <c r="AA1743" s="157" t="n"/>
      <c r="AB1743" s="157" t="n"/>
      <c r="AC1743" s="157" t="n"/>
      <c r="AD1743" s="157" t="n"/>
      <c r="AE1743" s="157" t="n"/>
      <c r="AF1743" s="157" t="n"/>
      <c r="AG1743" s="157" t="n"/>
      <c r="AH1743" s="157" t="n"/>
      <c r="AI1743" s="157" t="n"/>
      <c r="AJ1743" s="157" t="n"/>
      <c r="AK1743" s="157" t="n"/>
      <c r="AL1743" s="157" t="n"/>
      <c r="AM1743" s="157" t="n"/>
      <c r="AN1743" s="157" t="n"/>
      <c r="AO1743" s="157" t="n"/>
      <c r="AP1743" s="157" t="n"/>
      <c r="AQ1743" s="157" t="n"/>
      <c r="AR1743" s="157" t="n"/>
      <c r="AS1743" s="157" t="n"/>
      <c r="AT1743" s="158"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2" t="inlineStr">
        <is>
          <t>名　前</t>
        </is>
      </c>
      <c r="F1744" s="149" t="n"/>
      <c r="G1744" s="149" t="n"/>
      <c r="H1744" s="149" t="n"/>
      <c r="I1744" s="149" t="n"/>
      <c r="J1744" s="149" t="n"/>
      <c r="K1744" s="150" t="n"/>
      <c r="L1744" s="163">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52"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6" t="n"/>
      <c r="F1749" s="157" t="n"/>
      <c r="G1749" s="157" t="n"/>
      <c r="H1749" s="157" t="n"/>
      <c r="I1749" s="157" t="n"/>
      <c r="J1749" s="157" t="n"/>
      <c r="K1749" s="158" t="n"/>
      <c r="L1749" s="156" t="n"/>
      <c r="M1749" s="157" t="n"/>
      <c r="N1749" s="157" t="n"/>
      <c r="O1749" s="157" t="n"/>
      <c r="P1749" s="157" t="n"/>
      <c r="Q1749" s="157" t="n"/>
      <c r="R1749" s="157" t="n"/>
      <c r="S1749" s="157" t="n"/>
      <c r="T1749" s="157" t="n"/>
      <c r="U1749" s="157" t="n"/>
      <c r="V1749" s="157" t="n"/>
      <c r="W1749" s="157" t="n"/>
      <c r="X1749" s="157" t="n"/>
      <c r="Y1749" s="157" t="n"/>
      <c r="Z1749" s="157" t="n"/>
      <c r="AA1749" s="157" t="n"/>
      <c r="AB1749" s="157" t="n"/>
      <c r="AC1749" s="157" t="n"/>
      <c r="AD1749" s="157" t="n"/>
      <c r="AE1749" s="157" t="n"/>
      <c r="AF1749" s="157" t="n"/>
      <c r="AG1749" s="157" t="n"/>
      <c r="AH1749" s="157" t="n"/>
      <c r="AI1749" s="157" t="n"/>
      <c r="AJ1749" s="157" t="n"/>
      <c r="AK1749" s="157" t="n"/>
      <c r="AL1749" s="157" t="n"/>
      <c r="AM1749" s="157" t="n"/>
      <c r="AN1749" s="157" t="n"/>
      <c r="AO1749" s="157" t="n"/>
      <c r="AP1749" s="157" t="n"/>
      <c r="AQ1749" s="157" t="n"/>
      <c r="AR1749" s="157" t="n"/>
      <c r="AS1749" s="157" t="n"/>
      <c r="AT1749" s="158"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2" t="inlineStr">
        <is>
          <t>生年月日</t>
        </is>
      </c>
      <c r="F1750" s="149" t="n"/>
      <c r="G1750" s="149" t="n"/>
      <c r="H1750" s="149" t="n"/>
      <c r="I1750" s="149" t="n"/>
      <c r="J1750" s="149" t="n"/>
      <c r="K1750" s="150" t="n"/>
      <c r="L1750" s="164" t="inlineStr">
        <is>
          <t>昭和 ・ 平成</t>
        </is>
      </c>
      <c r="M1750" s="149" t="n"/>
      <c r="N1750" s="149" t="n"/>
      <c r="O1750" s="149" t="n"/>
      <c r="P1750" s="149" t="n"/>
      <c r="Q1750" s="149" t="n"/>
      <c r="R1750" s="149" t="n"/>
      <c r="S1750" s="149" t="n"/>
      <c r="T1750" s="149" t="n"/>
      <c r="U1750" s="149" t="n"/>
      <c r="V1750" s="165">
        <f>計算!$D$22</f>
        <v/>
      </c>
      <c r="W1750" s="149" t="n"/>
      <c r="X1750" s="166" t="inlineStr">
        <is>
          <t>年</t>
        </is>
      </c>
      <c r="Y1750" s="149" t="n"/>
      <c r="Z1750" s="167">
        <f>計算!$E$22</f>
        <v/>
      </c>
      <c r="AA1750" s="149" t="n"/>
      <c r="AB1750" s="149" t="n"/>
      <c r="AC1750" s="166" t="inlineStr">
        <is>
          <t>月</t>
        </is>
      </c>
      <c r="AD1750" s="149" t="n"/>
      <c r="AE1750" s="167">
        <f>計算!$F$22</f>
        <v/>
      </c>
      <c r="AF1750" s="149" t="n"/>
      <c r="AG1750" s="149" t="n"/>
      <c r="AH1750" s="166" t="inlineStr">
        <is>
          <t>日　生 （満</t>
        </is>
      </c>
      <c r="AI1750" s="149" t="n"/>
      <c r="AJ1750" s="149" t="n"/>
      <c r="AK1750" s="149" t="n"/>
      <c r="AL1750" s="149" t="n"/>
      <c r="AM1750" s="149" t="n"/>
      <c r="AN1750" s="149" t="n"/>
      <c r="AO1750" s="149" t="n"/>
      <c r="AP1750" s="168">
        <f>計算!$G$22</f>
        <v/>
      </c>
      <c r="AQ1750" s="149" t="n"/>
      <c r="AR1750" s="169"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6" t="n"/>
      <c r="F1753" s="157" t="n"/>
      <c r="G1753" s="157" t="n"/>
      <c r="H1753" s="157" t="n"/>
      <c r="I1753" s="157" t="n"/>
      <c r="J1753" s="157" t="n"/>
      <c r="K1753" s="158" t="n"/>
      <c r="L1753" s="156" t="n"/>
      <c r="M1753" s="157" t="n"/>
      <c r="N1753" s="157" t="n"/>
      <c r="O1753" s="157" t="n"/>
      <c r="P1753" s="157" t="n"/>
      <c r="Q1753" s="157" t="n"/>
      <c r="R1753" s="157" t="n"/>
      <c r="S1753" s="157" t="n"/>
      <c r="T1753" s="157" t="n"/>
      <c r="U1753" s="157" t="n"/>
      <c r="X1753" s="157" t="n"/>
      <c r="Y1753" s="157" t="n"/>
      <c r="AC1753" s="157" t="n"/>
      <c r="AD1753" s="157" t="n"/>
      <c r="AH1753" s="157" t="n"/>
      <c r="AI1753" s="157" t="n"/>
      <c r="AJ1753" s="157" t="n"/>
      <c r="AK1753" s="157" t="n"/>
      <c r="AL1753" s="157" t="n"/>
      <c r="AM1753" s="157" t="n"/>
      <c r="AN1753" s="157" t="n"/>
      <c r="AO1753" s="157" t="n"/>
      <c r="AP1753" s="157" t="n"/>
      <c r="AQ1753" s="157" t="n"/>
      <c r="AR1753" s="157" t="n"/>
      <c r="AS1753" s="157" t="n"/>
      <c r="AT1753" s="158"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70" t="inlineStr">
        <is>
          <t>ふ り が な</t>
        </is>
      </c>
      <c r="F1754" s="149" t="n"/>
      <c r="G1754" s="149" t="n"/>
      <c r="H1754" s="149" t="n"/>
      <c r="I1754" s="149" t="n"/>
      <c r="J1754" s="149" t="n"/>
      <c r="K1754" s="150" t="n"/>
      <c r="L1754" s="171">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2" t="n"/>
      <c r="F1756" s="173" t="n"/>
      <c r="G1756" s="173" t="n"/>
      <c r="H1756" s="173" t="n"/>
      <c r="I1756" s="173" t="n"/>
      <c r="J1756" s="173" t="n"/>
      <c r="K1756" s="174" t="n"/>
      <c r="L1756" s="173" t="n"/>
      <c r="M1756" s="173" t="n"/>
      <c r="N1756" s="173" t="n"/>
      <c r="O1756" s="173" t="n"/>
      <c r="P1756" s="173" t="n"/>
      <c r="Q1756" s="173" t="n"/>
      <c r="R1756" s="173" t="n"/>
      <c r="S1756" s="173" t="n"/>
      <c r="T1756" s="173" t="n"/>
      <c r="U1756" s="173" t="n"/>
      <c r="V1756" s="173" t="n"/>
      <c r="W1756" s="173" t="n"/>
      <c r="X1756" s="173" t="n"/>
      <c r="Y1756" s="173" t="n"/>
      <c r="Z1756" s="173" t="n"/>
      <c r="AA1756" s="173" t="n"/>
      <c r="AB1756" s="173" t="n"/>
      <c r="AC1756" s="173" t="n"/>
      <c r="AD1756" s="173" t="n"/>
      <c r="AE1756" s="173" t="n"/>
      <c r="AF1756" s="173" t="n"/>
      <c r="AG1756" s="173" t="n"/>
      <c r="AH1756" s="173" t="n"/>
      <c r="AI1756" s="173" t="n"/>
      <c r="AJ1756" s="173" t="n"/>
      <c r="AK1756" s="173" t="n"/>
      <c r="AL1756" s="173" t="n"/>
      <c r="AM1756" s="173" t="n"/>
      <c r="AN1756" s="173" t="n"/>
      <c r="AO1756" s="173" t="n"/>
      <c r="AP1756" s="173" t="n"/>
      <c r="AQ1756" s="173" t="n"/>
      <c r="AR1756" s="173" t="n"/>
      <c r="AS1756" s="173" t="n"/>
      <c r="AT1756" s="173" t="n"/>
      <c r="AU1756" s="173" t="n"/>
      <c r="AV1756" s="173" t="n"/>
      <c r="AW1756" s="173" t="n"/>
      <c r="AX1756" s="173" t="n"/>
      <c r="AY1756" s="173" t="n"/>
      <c r="AZ1756" s="173" t="n"/>
      <c r="BA1756" s="173" t="n"/>
      <c r="BB1756" s="173" t="n"/>
      <c r="BC1756" s="173" t="n"/>
      <c r="BD1756" s="173" t="n"/>
      <c r="BE1756" s="173" t="n"/>
      <c r="BF1756" s="173" t="n"/>
      <c r="BG1756" s="173" t="n"/>
      <c r="BH1756" s="173" t="n"/>
      <c r="BI1756" s="174"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5" t="inlineStr">
        <is>
          <t>現住所</t>
        </is>
      </c>
      <c r="F1757" s="176" t="n"/>
      <c r="G1757" s="176" t="n"/>
      <c r="H1757" s="176" t="n"/>
      <c r="I1757" s="176" t="n"/>
      <c r="J1757" s="176" t="n"/>
      <c r="K1757" s="177" t="n"/>
      <c r="L1757" s="107" t="inlineStr">
        <is>
          <t>〒</t>
        </is>
      </c>
      <c r="M1757" s="176" t="n"/>
      <c r="N1757" s="176" t="n"/>
      <c r="O1757" s="176" t="n"/>
      <c r="P1757" s="178">
        <f>計算!$H$22</f>
        <v/>
      </c>
      <c r="Q1757" s="176" t="n"/>
      <c r="R1757" s="176" t="n"/>
      <c r="S1757" s="176" t="n"/>
      <c r="T1757" s="176" t="n"/>
      <c r="U1757" s="176" t="n"/>
      <c r="V1757" s="176" t="n"/>
      <c r="W1757" s="176" t="n"/>
      <c r="X1757" s="176" t="n"/>
      <c r="Y1757" s="176" t="n"/>
      <c r="Z1757" s="176" t="n"/>
      <c r="AA1757" s="176" t="n"/>
      <c r="AB1757" s="176" t="n"/>
      <c r="AC1757" s="176" t="n"/>
      <c r="AD1757" s="176" t="n"/>
      <c r="AE1757" s="176" t="n"/>
      <c r="AF1757" s="176" t="n"/>
      <c r="AG1757" s="176" t="n"/>
      <c r="AH1757" s="176" t="n"/>
      <c r="AI1757" s="176" t="n"/>
      <c r="AJ1757" s="176"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6" t="n"/>
      <c r="BQ1758" s="157" t="n"/>
      <c r="BR1758" s="157" t="n"/>
      <c r="BS1758" s="157" t="n"/>
      <c r="BT1758" s="157" t="n"/>
      <c r="BU1758" s="157" t="n"/>
      <c r="BV1758" s="158" t="n"/>
      <c r="BW1758" s="156" t="n"/>
      <c r="BX1758" s="157" t="n"/>
      <c r="BY1758" s="157" t="n"/>
      <c r="BZ1758" s="157" t="n"/>
      <c r="CA1758" s="157" t="n"/>
      <c r="CB1758" s="157" t="n"/>
      <c r="CC1758" s="157" t="n"/>
      <c r="CD1758" s="157" t="n"/>
      <c r="CE1758" s="157" t="n"/>
      <c r="CF1758" s="157" t="n"/>
      <c r="CG1758" s="158"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9" t="inlineStr">
        <is>
          <t>校内外の諸活動</t>
        </is>
      </c>
      <c r="BQ1759" s="149" t="n"/>
      <c r="BR1759" s="149" t="n"/>
      <c r="BS1759" s="149" t="n"/>
      <c r="BT1759" s="149" t="n"/>
      <c r="BU1759" s="149" t="n"/>
      <c r="BV1759" s="150" t="n"/>
      <c r="BW1759" s="180">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1">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6" t="n"/>
      <c r="F1762" s="157" t="n"/>
      <c r="G1762" s="157" t="n"/>
      <c r="H1762" s="157" t="n"/>
      <c r="I1762" s="157" t="n"/>
      <c r="J1762" s="157" t="n"/>
      <c r="K1762" s="158" t="n"/>
      <c r="L1762" s="156" t="n"/>
      <c r="M1762" s="157" t="n"/>
      <c r="N1762" s="157" t="n"/>
      <c r="O1762" s="157" t="n"/>
      <c r="P1762" s="157" t="n"/>
      <c r="Q1762" s="157" t="n"/>
      <c r="R1762" s="157" t="n"/>
      <c r="S1762" s="157" t="n"/>
      <c r="T1762" s="157" t="n"/>
      <c r="U1762" s="157" t="n"/>
      <c r="V1762" s="157" t="n"/>
      <c r="W1762" s="157" t="n"/>
      <c r="X1762" s="157" t="n"/>
      <c r="Y1762" s="157" t="n"/>
      <c r="Z1762" s="157" t="n"/>
      <c r="AA1762" s="157" t="n"/>
      <c r="AB1762" s="157" t="n"/>
      <c r="AC1762" s="157" t="n"/>
      <c r="AD1762" s="157" t="n"/>
      <c r="AE1762" s="157" t="n"/>
      <c r="AF1762" s="157" t="n"/>
      <c r="AG1762" s="157" t="n"/>
      <c r="AH1762" s="157" t="n"/>
      <c r="AI1762" s="157" t="n"/>
      <c r="AJ1762" s="157" t="n"/>
      <c r="AK1762" s="157" t="n"/>
      <c r="AL1762" s="157" t="n"/>
      <c r="AM1762" s="157" t="n"/>
      <c r="AN1762" s="157" t="n"/>
      <c r="AO1762" s="157" t="n"/>
      <c r="AP1762" s="157" t="n"/>
      <c r="AQ1762" s="157" t="n"/>
      <c r="AR1762" s="157" t="n"/>
      <c r="AS1762" s="157" t="n"/>
      <c r="AT1762" s="157" t="n"/>
      <c r="AU1762" s="157" t="n"/>
      <c r="AV1762" s="157" t="n"/>
      <c r="AW1762" s="157" t="n"/>
      <c r="AX1762" s="157" t="n"/>
      <c r="AY1762" s="157" t="n"/>
      <c r="AZ1762" s="157" t="n"/>
      <c r="BA1762" s="157" t="n"/>
      <c r="BB1762" s="157" t="n"/>
      <c r="BC1762" s="157" t="n"/>
      <c r="BD1762" s="157" t="n"/>
      <c r="BE1762" s="157" t="n"/>
      <c r="BF1762" s="157" t="n"/>
      <c r="BG1762" s="157" t="n"/>
      <c r="BH1762" s="157" t="n"/>
      <c r="BI1762" s="158"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70" t="inlineStr">
        <is>
          <t>ふ り が な</t>
        </is>
      </c>
      <c r="F1763" s="149" t="n"/>
      <c r="G1763" s="149" t="n"/>
      <c r="H1763" s="149" t="n"/>
      <c r="I1763" s="149" t="n"/>
      <c r="J1763" s="149" t="n"/>
      <c r="K1763" s="150" t="n"/>
      <c r="L1763" s="171">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2" t="n"/>
      <c r="F1765" s="173" t="n"/>
      <c r="G1765" s="173" t="n"/>
      <c r="H1765" s="173" t="n"/>
      <c r="I1765" s="173" t="n"/>
      <c r="J1765" s="173" t="n"/>
      <c r="K1765" s="174" t="n"/>
      <c r="L1765" s="173" t="n"/>
      <c r="M1765" s="173" t="n"/>
      <c r="N1765" s="173" t="n"/>
      <c r="O1765" s="173" t="n"/>
      <c r="P1765" s="173" t="n"/>
      <c r="Q1765" s="173" t="n"/>
      <c r="R1765" s="173" t="n"/>
      <c r="S1765" s="173" t="n"/>
      <c r="T1765" s="173" t="n"/>
      <c r="U1765" s="173" t="n"/>
      <c r="V1765" s="173" t="n"/>
      <c r="W1765" s="173" t="n"/>
      <c r="X1765" s="173" t="n"/>
      <c r="Y1765" s="173" t="n"/>
      <c r="Z1765" s="173" t="n"/>
      <c r="AA1765" s="173" t="n"/>
      <c r="AB1765" s="173" t="n"/>
      <c r="AC1765" s="173" t="n"/>
      <c r="AD1765" s="173" t="n"/>
      <c r="AE1765" s="173" t="n"/>
      <c r="AF1765" s="173" t="n"/>
      <c r="AG1765" s="173" t="n"/>
      <c r="AH1765" s="173" t="n"/>
      <c r="AI1765" s="173" t="n"/>
      <c r="AJ1765" s="173" t="n"/>
      <c r="AK1765" s="173" t="n"/>
      <c r="AL1765" s="173" t="n"/>
      <c r="AM1765" s="173" t="n"/>
      <c r="AN1765" s="173" t="n"/>
      <c r="AO1765" s="173" t="n"/>
      <c r="AP1765" s="173" t="n"/>
      <c r="AQ1765" s="173" t="n"/>
      <c r="AR1765" s="173" t="n"/>
      <c r="AS1765" s="173" t="n"/>
      <c r="AT1765" s="173" t="n"/>
      <c r="AU1765" s="173" t="n"/>
      <c r="AV1765" s="173" t="n"/>
      <c r="AW1765" s="173" t="n"/>
      <c r="AX1765" s="173" t="n"/>
      <c r="AY1765" s="173" t="n"/>
      <c r="AZ1765" s="173" t="n"/>
      <c r="BA1765" s="173" t="n"/>
      <c r="BB1765" s="173" t="n"/>
      <c r="BC1765" s="173" t="n"/>
      <c r="BD1765" s="173" t="n"/>
      <c r="BE1765" s="173" t="n"/>
      <c r="BF1765" s="173" t="n"/>
      <c r="BG1765" s="173" t="n"/>
      <c r="BH1765" s="173" t="n"/>
      <c r="BI1765" s="174"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5" t="inlineStr">
        <is>
          <t>連絡先</t>
        </is>
      </c>
      <c r="F1766" s="176" t="n"/>
      <c r="G1766" s="176" t="n"/>
      <c r="H1766" s="176" t="n"/>
      <c r="I1766" s="176" t="n"/>
      <c r="J1766" s="176" t="n"/>
      <c r="K1766" s="177" t="n"/>
      <c r="L1766" s="107" t="inlineStr">
        <is>
          <t>〒</t>
        </is>
      </c>
      <c r="M1766" s="176" t="n"/>
      <c r="N1766" s="176" t="n"/>
      <c r="O1766" s="176" t="n"/>
      <c r="P1766" s="182">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3">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6" t="n"/>
      <c r="F1770" s="157" t="n"/>
      <c r="G1770" s="157" t="n"/>
      <c r="H1770" s="157" t="n"/>
      <c r="I1770" s="157" t="n"/>
      <c r="J1770" s="157" t="n"/>
      <c r="K1770" s="158" t="n"/>
      <c r="L1770" s="157" t="n"/>
      <c r="M1770" s="157" t="n"/>
      <c r="N1770" s="157" t="n"/>
      <c r="O1770" s="157" t="n"/>
      <c r="P1770" s="157" t="n"/>
      <c r="Q1770" s="157" t="n"/>
      <c r="R1770" s="157" t="n"/>
      <c r="S1770" s="157" t="n"/>
      <c r="T1770" s="157" t="n"/>
      <c r="U1770" s="157" t="n"/>
      <c r="V1770" s="157" t="n"/>
      <c r="W1770" s="157" t="n"/>
      <c r="X1770" s="157" t="n"/>
      <c r="Y1770" s="157" t="n"/>
      <c r="Z1770" s="157" t="n"/>
      <c r="AA1770" s="157" t="n"/>
      <c r="AB1770" s="157" t="n"/>
      <c r="AC1770" s="157" t="n"/>
      <c r="AD1770" s="157" t="n"/>
      <c r="AE1770" s="157" t="n"/>
      <c r="AF1770" s="157" t="n"/>
      <c r="AG1770" s="157" t="n"/>
      <c r="AH1770" s="157" t="n"/>
      <c r="AI1770" s="157" t="n"/>
      <c r="AJ1770" s="157" t="n"/>
      <c r="AK1770" s="157" t="n"/>
      <c r="AL1770" s="157" t="n"/>
      <c r="AM1770" s="157" t="n"/>
      <c r="AN1770" s="157" t="n"/>
      <c r="AO1770" s="157" t="n"/>
      <c r="AP1770" s="157" t="n"/>
      <c r="AQ1770" s="157" t="n"/>
      <c r="AR1770" s="157" t="n"/>
      <c r="AS1770" s="157" t="n"/>
      <c r="AT1770" s="157" t="n"/>
      <c r="AU1770" s="157" t="n"/>
      <c r="AV1770" s="157" t="n"/>
      <c r="AW1770" s="157" t="n"/>
      <c r="AX1770" s="157" t="n"/>
      <c r="AY1770" s="157" t="n"/>
      <c r="AZ1770" s="157" t="n"/>
      <c r="BA1770" s="157" t="n"/>
      <c r="BB1770" s="157" t="n"/>
      <c r="BC1770" s="157" t="n"/>
      <c r="BD1770" s="157" t="n"/>
      <c r="BE1770" s="157" t="n"/>
      <c r="BF1770" s="157" t="n"/>
      <c r="BG1770" s="157" t="n"/>
      <c r="BH1770" s="157" t="n"/>
      <c r="BI1770" s="158"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113"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4" t="n"/>
      <c r="BQ1776" s="149" t="n"/>
      <c r="BR1776" s="185" t="n"/>
      <c r="BS1776" s="149" t="n"/>
      <c r="BT1776" s="149" t="n"/>
      <c r="BU1776" s="28" t="n"/>
      <c r="BV1776" s="29" t="n"/>
      <c r="BW1776" s="186">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72"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7"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89"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8">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189">
        <f>IF(計算!$B$22="","",設定!$B$6)&amp;""</f>
        <v/>
      </c>
      <c r="S1784" s="11" t="n"/>
      <c r="T1784" s="11" t="n"/>
      <c r="U1784" s="190">
        <f>IF(計算!$B$22="","",設定!$B$7)&amp;""</f>
        <v/>
      </c>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92" t="inlineStr">
        <is>
          <t>令和</t>
        </is>
      </c>
      <c r="S1785" s="52" t="inlineStr">
        <is>
          <t>年</t>
        </is>
      </c>
      <c r="W1785" s="53"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75"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6" t="n"/>
      <c r="F1789" s="157" t="n"/>
      <c r="G1789" s="157" t="n"/>
      <c r="H1789" s="157" t="n"/>
      <c r="I1789" s="157" t="n"/>
      <c r="J1789" s="157" t="n"/>
      <c r="K1789" s="158"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7" t="n"/>
      <c r="AX1789" s="157" t="n"/>
      <c r="AY1789" s="157" t="n"/>
      <c r="AZ1789" s="157" t="n"/>
      <c r="BA1789" s="157" t="n"/>
      <c r="BB1789" s="157" t="n"/>
      <c r="BC1789" s="157" t="n"/>
      <c r="BD1789" s="157" t="n"/>
      <c r="BE1789" s="157" t="n"/>
      <c r="BF1789" s="157" t="n"/>
      <c r="BG1789" s="157" t="n"/>
      <c r="BH1789" s="157" t="n"/>
      <c r="BI1789" s="158"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76" t="n"/>
      <c r="T1790" s="149" t="n"/>
      <c r="U1790" s="17" t="n"/>
      <c r="V1790" s="17" t="n"/>
      <c r="W1790" s="76"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91" t="inlineStr">
        <is>
          <t>職　歴</t>
        </is>
      </c>
      <c r="K1793" s="153" t="n"/>
      <c r="L1793" s="54" t="inlineStr">
        <is>
          <t>平成</t>
        </is>
      </c>
      <c r="M1793" s="149" t="n"/>
      <c r="N1793" s="149" t="n"/>
      <c r="O1793" s="149" t="n"/>
      <c r="P1793" s="19" t="n"/>
      <c r="Q1793" s="19" t="n"/>
      <c r="R1793" s="19" t="n"/>
      <c r="S1793" s="19" t="n"/>
      <c r="T1793" s="19" t="n"/>
      <c r="U1793" s="19" t="n"/>
      <c r="V1793" s="19" t="n"/>
      <c r="W1793" s="19" t="n"/>
      <c r="X1793" s="37" t="n"/>
      <c r="Y1793" s="181">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9">
        <f>計算!$BR$22</f>
        <v/>
      </c>
      <c r="S1795" s="52" t="inlineStr">
        <is>
          <t>年</t>
        </is>
      </c>
      <c r="U1795" s="190">
        <f>計算!$BS$22</f>
        <v/>
      </c>
      <c r="W1795" s="53"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49"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6" t="n"/>
      <c r="M1798" s="157" t="n"/>
      <c r="N1798" s="157" t="n"/>
      <c r="O1798" s="157" t="n"/>
      <c r="P1798" s="20" t="n"/>
      <c r="Q1798" s="20" t="n"/>
      <c r="R1798" s="20" t="n"/>
      <c r="S1798" s="20" t="n"/>
      <c r="T1798" s="20" t="n"/>
      <c r="U1798" s="20" t="n"/>
      <c r="V1798" s="20" t="n"/>
      <c r="W1798" s="20" t="n"/>
      <c r="X1798" s="39" t="n"/>
      <c r="Y1798" s="156" t="n"/>
      <c r="Z1798" s="157" t="n"/>
      <c r="AA1798" s="157" t="n"/>
      <c r="AB1798" s="157" t="n"/>
      <c r="AC1798" s="157" t="n"/>
      <c r="AD1798" s="157" t="n"/>
      <c r="AE1798" s="157" t="n"/>
      <c r="AF1798" s="157" t="n"/>
      <c r="AG1798" s="157" t="n"/>
      <c r="AH1798" s="157" t="n"/>
      <c r="AI1798" s="157" t="n"/>
      <c r="AJ1798" s="157" t="n"/>
      <c r="AK1798" s="157" t="n"/>
      <c r="AL1798" s="157" t="n"/>
      <c r="AM1798" s="157" t="n"/>
      <c r="AN1798" s="157" t="n"/>
      <c r="AO1798" s="157" t="n"/>
      <c r="AP1798" s="157" t="n"/>
      <c r="AQ1798" s="157" t="n"/>
      <c r="AR1798" s="157" t="n"/>
      <c r="AS1798" s="157" t="n"/>
      <c r="AT1798" s="157" t="n"/>
      <c r="AU1798" s="157" t="n"/>
      <c r="AV1798" s="157" t="n"/>
      <c r="AW1798" s="157" t="n"/>
      <c r="AX1798" s="157" t="n"/>
      <c r="AY1798" s="157" t="n"/>
      <c r="AZ1798" s="157" t="n"/>
      <c r="BA1798" s="157" t="n"/>
      <c r="BB1798" s="157" t="n"/>
      <c r="BC1798" s="157" t="n"/>
      <c r="BD1798" s="157" t="n"/>
      <c r="BE1798" s="157" t="n"/>
      <c r="BF1798" s="157" t="n"/>
      <c r="BG1798" s="157" t="n"/>
      <c r="BH1798" s="157" t="n"/>
      <c r="BI1798" s="158"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54" t="inlineStr">
        <is>
          <t>平成</t>
        </is>
      </c>
      <c r="M1799" s="149" t="n"/>
      <c r="N1799" s="149" t="n"/>
      <c r="O1799" s="149" t="n"/>
      <c r="P1799" s="18" t="n"/>
      <c r="Q1799" s="18" t="n"/>
      <c r="R1799" s="18" t="n"/>
      <c r="S1799" s="18" t="n"/>
      <c r="T1799" s="18" t="n"/>
      <c r="U1799" s="18" t="n"/>
      <c r="V1799" s="18" t="n"/>
      <c r="W1799" s="18" t="n"/>
      <c r="X1799" s="35" t="n"/>
      <c r="Y1799" s="181">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9">
        <f>計算!$BU$22</f>
        <v/>
      </c>
      <c r="S1801" s="52" t="inlineStr">
        <is>
          <t>年</t>
        </is>
      </c>
      <c r="U1801" s="190">
        <f>計算!$BV$22</f>
        <v/>
      </c>
      <c r="W1801" s="53"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49"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6" t="n"/>
      <c r="M1804" s="157" t="n"/>
      <c r="N1804" s="157" t="n"/>
      <c r="O1804" s="157" t="n"/>
      <c r="P1804" s="20" t="n"/>
      <c r="Q1804" s="20" t="n"/>
      <c r="R1804" s="20" t="n"/>
      <c r="S1804" s="20" t="n"/>
      <c r="T1804" s="20" t="n"/>
      <c r="U1804" s="20" t="n"/>
      <c r="V1804" s="20" t="n"/>
      <c r="W1804" s="20" t="n"/>
      <c r="X1804" s="39" t="n"/>
      <c r="Y1804" s="156" t="n"/>
      <c r="Z1804" s="157" t="n"/>
      <c r="AA1804" s="157" t="n"/>
      <c r="AB1804" s="157" t="n"/>
      <c r="AC1804" s="157" t="n"/>
      <c r="AD1804" s="157" t="n"/>
      <c r="AE1804" s="157" t="n"/>
      <c r="AF1804" s="157" t="n"/>
      <c r="AG1804" s="157" t="n"/>
      <c r="AH1804" s="157" t="n"/>
      <c r="AI1804" s="157" t="n"/>
      <c r="AJ1804" s="157" t="n"/>
      <c r="AK1804" s="157" t="n"/>
      <c r="AL1804" s="157" t="n"/>
      <c r="AM1804" s="157" t="n"/>
      <c r="AN1804" s="157" t="n"/>
      <c r="AO1804" s="157" t="n"/>
      <c r="AP1804" s="157" t="n"/>
      <c r="AQ1804" s="157" t="n"/>
      <c r="AR1804" s="157" t="n"/>
      <c r="AS1804" s="157" t="n"/>
      <c r="AT1804" s="157" t="n"/>
      <c r="AU1804" s="157" t="n"/>
      <c r="AV1804" s="157" t="n"/>
      <c r="AW1804" s="157" t="n"/>
      <c r="AX1804" s="157" t="n"/>
      <c r="AY1804" s="157" t="n"/>
      <c r="AZ1804" s="157" t="n"/>
      <c r="BA1804" s="157" t="n"/>
      <c r="BB1804" s="157" t="n"/>
      <c r="BC1804" s="157" t="n"/>
      <c r="BD1804" s="157" t="n"/>
      <c r="BE1804" s="157" t="n"/>
      <c r="BF1804" s="157" t="n"/>
      <c r="BG1804" s="157" t="n"/>
      <c r="BH1804" s="157" t="n"/>
      <c r="BI1804" s="158" t="n"/>
      <c r="BJ1804" s="2" t="n"/>
      <c r="BK1804" s="2" t="n"/>
      <c r="BL1804" s="2" t="n"/>
      <c r="BM1804" s="2" t="n"/>
      <c r="BN1804" s="2" t="n"/>
      <c r="BO1804" s="2" t="n"/>
      <c r="BP1804" s="156" t="n"/>
      <c r="BQ1804" s="157" t="n"/>
      <c r="BR1804" s="157" t="n"/>
      <c r="BS1804" s="157" t="n"/>
      <c r="BT1804" s="157" t="n"/>
      <c r="BU1804" s="42" t="n"/>
      <c r="BV1804" s="45" t="n"/>
      <c r="BW1804" s="157" t="n"/>
      <c r="BX1804" s="157" t="n"/>
      <c r="BY1804" s="157" t="n"/>
      <c r="BZ1804" s="157" t="n"/>
      <c r="CA1804" s="157" t="n"/>
      <c r="CB1804" s="157" t="n"/>
      <c r="CC1804" s="157" t="n"/>
      <c r="CD1804" s="157" t="n"/>
      <c r="CE1804" s="157" t="n"/>
      <c r="CF1804" s="157" t="n"/>
      <c r="CG1804" s="157" t="n"/>
      <c r="CH1804" s="157" t="n"/>
      <c r="CI1804" s="157" t="n"/>
      <c r="CJ1804" s="157" t="n"/>
      <c r="CK1804" s="157" t="n"/>
      <c r="CL1804" s="157" t="n"/>
      <c r="CM1804" s="157" t="n"/>
      <c r="CN1804" s="157" t="n"/>
      <c r="CO1804" s="157" t="n"/>
      <c r="CP1804" s="157" t="n"/>
      <c r="CQ1804" s="157" t="n"/>
      <c r="CR1804" s="157" t="n"/>
      <c r="CS1804" s="157" t="n"/>
      <c r="CT1804" s="157" t="n"/>
      <c r="CU1804" s="157" t="n"/>
      <c r="CV1804" s="157" t="n"/>
      <c r="CW1804" s="157" t="n"/>
      <c r="CX1804" s="157" t="n"/>
      <c r="CY1804" s="157" t="n"/>
      <c r="CZ1804" s="157" t="n"/>
      <c r="DA1804" s="157" t="n"/>
      <c r="DB1804" s="157" t="n"/>
      <c r="DC1804" s="157" t="n"/>
      <c r="DD1804" s="157" t="n"/>
      <c r="DE1804" s="157" t="n"/>
      <c r="DF1804" s="157" t="n"/>
      <c r="DG1804" s="157" t="n"/>
      <c r="DH1804" s="157" t="n"/>
      <c r="DI1804" s="157" t="n"/>
      <c r="DJ1804" s="157" t="n"/>
      <c r="DK1804" s="157" t="n"/>
      <c r="DL1804" s="157" t="n"/>
      <c r="DM1804" s="157" t="n"/>
      <c r="DN1804" s="157" t="n"/>
      <c r="DO1804" s="157" t="n"/>
      <c r="DP1804" s="157" t="n"/>
      <c r="DQ1804" s="157" t="n"/>
      <c r="DR1804" s="157" t="n"/>
      <c r="DS1804" s="157" t="n"/>
      <c r="DT1804" s="157" t="n"/>
      <c r="DU1804" s="158" t="n"/>
      <c r="DV1804" s="2" t="n"/>
      <c r="DW1804" s="2" t="n"/>
      <c r="DX1804" s="2" t="n"/>
      <c r="DY1804" s="2" t="n"/>
      <c r="DZ1804" s="2" t="n"/>
      <c r="EA1804" s="2" t="n"/>
      <c r="EB1804" s="2" t="n"/>
      <c r="EC1804" s="2" t="n"/>
    </row>
    <row r="1805" ht="6.75" customHeight="1" s="118">
      <c r="A1805" s="2" t="n"/>
      <c r="B1805" s="2" t="n"/>
      <c r="C1805" s="2" t="n"/>
      <c r="D1805" s="2" t="n"/>
      <c r="E1805" s="152" t="n"/>
      <c r="K1805" s="153" t="n"/>
      <c r="L1805" s="54"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6">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52" t="inlineStr">
        <is>
          <t>年</t>
        </is>
      </c>
      <c r="U1807" s="11" t="n"/>
      <c r="V1807" s="11" t="n"/>
      <c r="W1807" s="53"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49"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6" t="n"/>
      <c r="M1810" s="157" t="n"/>
      <c r="N1810" s="157" t="n"/>
      <c r="O1810" s="157"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54"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52" t="inlineStr">
        <is>
          <t>年</t>
        </is>
      </c>
      <c r="U1813" s="11" t="n"/>
      <c r="V1813" s="11" t="n"/>
      <c r="W1813" s="53"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49"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52" t="n"/>
      <c r="T1815" s="52" t="n"/>
      <c r="U1815" s="11" t="n"/>
      <c r="V1815" s="11" t="n"/>
      <c r="W1815" s="52" t="n"/>
      <c r="X1815" s="53"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6" t="n"/>
      <c r="F1816" s="157" t="n"/>
      <c r="G1816" s="157" t="n"/>
      <c r="H1816" s="157" t="n"/>
      <c r="I1816" s="157" t="n"/>
      <c r="J1816" s="157" t="n"/>
      <c r="K1816" s="158" t="n"/>
      <c r="L1816" s="156" t="n"/>
      <c r="M1816" s="157" t="n"/>
      <c r="N1816" s="157" t="n"/>
      <c r="O1816" s="157"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6" t="n"/>
      <c r="BQ1816" s="157" t="n"/>
      <c r="BR1816" s="157" t="n"/>
      <c r="BS1816" s="157" t="n"/>
      <c r="BT1816" s="157" t="n"/>
      <c r="BU1816" s="157" t="n"/>
      <c r="BV1816" s="158" t="n"/>
      <c r="BW1816" s="157" t="n"/>
      <c r="BX1816" s="157" t="n"/>
      <c r="BY1816" s="157" t="n"/>
      <c r="BZ1816" s="157" t="n"/>
      <c r="CA1816" s="157" t="n"/>
      <c r="CB1816" s="157" t="n"/>
      <c r="CC1816" s="157" t="n"/>
      <c r="CD1816" s="157" t="n"/>
      <c r="CE1816" s="157" t="n"/>
      <c r="CF1816" s="157" t="n"/>
      <c r="CG1816" s="157" t="n"/>
      <c r="CH1816" s="157" t="n"/>
      <c r="CI1816" s="157" t="n"/>
      <c r="CJ1816" s="157" t="n"/>
      <c r="CK1816" s="157" t="n"/>
      <c r="CL1816" s="157" t="n"/>
      <c r="CM1816" s="157" t="n"/>
      <c r="CN1816" s="157" t="n"/>
      <c r="CO1816" s="157" t="n"/>
      <c r="CP1816" s="157" t="n"/>
      <c r="CQ1816" s="157" t="n"/>
      <c r="CR1816" s="157" t="n"/>
      <c r="CS1816" s="157" t="n"/>
      <c r="CT1816" s="157" t="n"/>
      <c r="CU1816" s="157" t="n"/>
      <c r="CV1816" s="157" t="n"/>
      <c r="CW1816" s="157" t="n"/>
      <c r="CX1816" s="157" t="n"/>
      <c r="CY1816" s="157" t="n"/>
      <c r="CZ1816" s="157" t="n"/>
      <c r="DA1816" s="157" t="n"/>
      <c r="DB1816" s="157" t="n"/>
      <c r="DC1816" s="157" t="n"/>
      <c r="DD1816" s="157" t="n"/>
      <c r="DE1816" s="157" t="n"/>
      <c r="DF1816" s="157" t="n"/>
      <c r="DG1816" s="157" t="n"/>
      <c r="DH1816" s="157" t="n"/>
      <c r="DI1816" s="157" t="n"/>
      <c r="DJ1816" s="157" t="n"/>
      <c r="DK1816" s="157" t="n"/>
      <c r="DL1816" s="157" t="n"/>
      <c r="DM1816" s="157" t="n"/>
      <c r="DN1816" s="157" t="n"/>
      <c r="DO1816" s="157" t="n"/>
      <c r="DP1816" s="157" t="n"/>
      <c r="DQ1816" s="157" t="n"/>
      <c r="DR1816" s="157" t="n"/>
      <c r="DS1816" s="157" t="n"/>
      <c r="DT1816" s="157" t="n"/>
      <c r="DU1816" s="158"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51"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t="1.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114"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95" t="inlineStr">
        <is>
          <t>令和</t>
        </is>
      </c>
      <c r="AD1828" s="154">
        <f>IF(計算!$B$23="","",IF(N(設定!$B$3)=0,"",YEAR(設定!$B$3)-2018))&amp;""</f>
        <v/>
      </c>
      <c r="AG1828" s="95" t="inlineStr">
        <is>
          <t>年</t>
        </is>
      </c>
      <c r="AI1828" s="154">
        <f>IF(計算!$B$23="","",IF(N(設定!$B$3)=0,"",MONTH(設定!$B$3)))&amp;""</f>
        <v/>
      </c>
      <c r="AL1828" s="95" t="inlineStr">
        <is>
          <t>月</t>
        </is>
      </c>
      <c r="AN1828" s="155">
        <f>IF(計算!$B$23="","",IF(N(設定!$B$3)=0,"",DAY(設定!$B$3)))&amp;""</f>
        <v/>
      </c>
      <c r="AP1828" s="95"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6" t="n"/>
      <c r="BX1828" s="157" t="n"/>
      <c r="BY1828" s="157" t="n"/>
      <c r="BZ1828" s="157" t="n"/>
      <c r="CA1828" s="157" t="n"/>
      <c r="CB1828" s="157" t="n"/>
      <c r="CC1828" s="157" t="n"/>
      <c r="CD1828" s="157" t="n"/>
      <c r="CE1828" s="157" t="n"/>
      <c r="CF1828" s="157" t="n"/>
      <c r="CG1828" s="158" t="n"/>
      <c r="CH1828" s="156" t="n"/>
      <c r="CI1828" s="157" t="n"/>
      <c r="CJ1828" s="157" t="n"/>
      <c r="CK1828" s="157" t="n"/>
      <c r="CL1828" s="157" t="n"/>
      <c r="CM1828" s="157" t="n"/>
      <c r="CN1828" s="157" t="n"/>
      <c r="CO1828" s="157" t="n"/>
      <c r="CP1828" s="157" t="n"/>
      <c r="CQ1828" s="157" t="n"/>
      <c r="CR1828" s="157" t="n"/>
      <c r="CS1828" s="157" t="n"/>
      <c r="CT1828" s="157" t="n"/>
      <c r="CU1828" s="157" t="n"/>
      <c r="CV1828" s="157" t="n"/>
      <c r="CW1828" s="157" t="n"/>
      <c r="CX1828" s="157" t="n"/>
      <c r="CY1828" s="157" t="n"/>
      <c r="CZ1828" s="157" t="n"/>
      <c r="DA1828" s="157" t="n"/>
      <c r="DB1828" s="157" t="n"/>
      <c r="DC1828" s="157" t="n"/>
      <c r="DD1828" s="157" t="n"/>
      <c r="DE1828" s="157" t="n"/>
      <c r="DF1828" s="157" t="n"/>
      <c r="DG1828" s="157" t="n"/>
      <c r="DH1828" s="157" t="n"/>
      <c r="DI1828" s="157" t="n"/>
      <c r="DJ1828" s="157" t="n"/>
      <c r="DK1828" s="157" t="n"/>
      <c r="DL1828" s="157" t="n"/>
      <c r="DM1828" s="157" t="n"/>
      <c r="DN1828" s="157" t="n"/>
      <c r="DO1828" s="157" t="n"/>
      <c r="DP1828" s="157" t="n"/>
      <c r="DQ1828" s="157" t="n"/>
      <c r="DR1828" s="157" t="n"/>
      <c r="DS1828" s="157" t="n"/>
      <c r="DT1828" s="157" t="n"/>
      <c r="DU1828" s="158"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48" t="inlineStr">
        <is>
          <t>写真をはる位置</t>
        </is>
      </c>
      <c r="BI1829" s="8" t="n"/>
      <c r="BJ1829" s="7" t="n"/>
      <c r="BK1829" s="2" t="n"/>
      <c r="BL1829" s="2" t="n"/>
      <c r="BM1829" s="2" t="n"/>
      <c r="BN1829" s="2" t="n"/>
      <c r="BO1829" s="2" t="n"/>
      <c r="BP1829" s="152" t="n"/>
      <c r="BV1829" s="153" t="n"/>
      <c r="BW1829" s="159">
        <f>計算!$CB$23</f>
        <v/>
      </c>
      <c r="CG1829" s="153" t="n"/>
      <c r="CH1829" s="160">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7" t="n"/>
      <c r="AA1830" s="157" t="n"/>
      <c r="AB1830" s="157" t="n"/>
      <c r="AC1830" s="157" t="n"/>
      <c r="AD1830" s="157" t="n"/>
      <c r="AE1830" s="157" t="n"/>
      <c r="AF1830" s="157" t="n"/>
      <c r="AG1830" s="157" t="n"/>
      <c r="AH1830" s="157" t="n"/>
      <c r="AI1830" s="157" t="n"/>
      <c r="AJ1830" s="157" t="n"/>
      <c r="AK1830" s="157" t="n"/>
      <c r="AL1830" s="157" t="n"/>
      <c r="AM1830" s="157" t="n"/>
      <c r="AN1830" s="157" t="n"/>
      <c r="AO1830" s="157" t="n"/>
      <c r="AP1830" s="157" t="n"/>
      <c r="AQ1830" s="157" t="n"/>
      <c r="AR1830" s="157" t="n"/>
      <c r="AS1830" s="157" t="n"/>
      <c r="AT1830" s="157"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1">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6" t="n"/>
      <c r="F1834" s="157" t="n"/>
      <c r="G1834" s="157" t="n"/>
      <c r="H1834" s="157" t="n"/>
      <c r="I1834" s="157" t="n"/>
      <c r="J1834" s="157" t="n"/>
      <c r="K1834" s="158" t="n"/>
      <c r="L1834" s="157" t="n"/>
      <c r="M1834" s="157" t="n"/>
      <c r="N1834" s="157" t="n"/>
      <c r="O1834" s="157" t="n"/>
      <c r="P1834" s="157" t="n"/>
      <c r="Q1834" s="157" t="n"/>
      <c r="R1834" s="157" t="n"/>
      <c r="S1834" s="157" t="n"/>
      <c r="T1834" s="157" t="n"/>
      <c r="U1834" s="157" t="n"/>
      <c r="V1834" s="157" t="n"/>
      <c r="W1834" s="157" t="n"/>
      <c r="X1834" s="157" t="n"/>
      <c r="Y1834" s="157" t="n"/>
      <c r="Z1834" s="157" t="n"/>
      <c r="AA1834" s="157" t="n"/>
      <c r="AB1834" s="157" t="n"/>
      <c r="AC1834" s="157" t="n"/>
      <c r="AD1834" s="157" t="n"/>
      <c r="AE1834" s="157" t="n"/>
      <c r="AF1834" s="157" t="n"/>
      <c r="AG1834" s="157" t="n"/>
      <c r="AH1834" s="157" t="n"/>
      <c r="AI1834" s="157" t="n"/>
      <c r="AJ1834" s="157" t="n"/>
      <c r="AK1834" s="157" t="n"/>
      <c r="AL1834" s="157" t="n"/>
      <c r="AM1834" s="157" t="n"/>
      <c r="AN1834" s="157" t="n"/>
      <c r="AO1834" s="157" t="n"/>
      <c r="AP1834" s="157" t="n"/>
      <c r="AQ1834" s="157" t="n"/>
      <c r="AR1834" s="157" t="n"/>
      <c r="AS1834" s="157" t="n"/>
      <c r="AT1834" s="158"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2" t="inlineStr">
        <is>
          <t>名　前</t>
        </is>
      </c>
      <c r="F1835" s="149" t="n"/>
      <c r="G1835" s="149" t="n"/>
      <c r="H1835" s="149" t="n"/>
      <c r="I1835" s="149" t="n"/>
      <c r="J1835" s="149" t="n"/>
      <c r="K1835" s="150" t="n"/>
      <c r="L1835" s="163">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52"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6" t="n"/>
      <c r="F1840" s="157" t="n"/>
      <c r="G1840" s="157" t="n"/>
      <c r="H1840" s="157" t="n"/>
      <c r="I1840" s="157" t="n"/>
      <c r="J1840" s="157" t="n"/>
      <c r="K1840" s="158" t="n"/>
      <c r="L1840" s="156" t="n"/>
      <c r="M1840" s="157" t="n"/>
      <c r="N1840" s="157" t="n"/>
      <c r="O1840" s="157" t="n"/>
      <c r="P1840" s="157" t="n"/>
      <c r="Q1840" s="157" t="n"/>
      <c r="R1840" s="157" t="n"/>
      <c r="S1840" s="157" t="n"/>
      <c r="T1840" s="157" t="n"/>
      <c r="U1840" s="157" t="n"/>
      <c r="V1840" s="157" t="n"/>
      <c r="W1840" s="157" t="n"/>
      <c r="X1840" s="157" t="n"/>
      <c r="Y1840" s="157" t="n"/>
      <c r="Z1840" s="157" t="n"/>
      <c r="AA1840" s="157" t="n"/>
      <c r="AB1840" s="157" t="n"/>
      <c r="AC1840" s="157" t="n"/>
      <c r="AD1840" s="157" t="n"/>
      <c r="AE1840" s="157" t="n"/>
      <c r="AF1840" s="157" t="n"/>
      <c r="AG1840" s="157" t="n"/>
      <c r="AH1840" s="157" t="n"/>
      <c r="AI1840" s="157" t="n"/>
      <c r="AJ1840" s="157" t="n"/>
      <c r="AK1840" s="157" t="n"/>
      <c r="AL1840" s="157" t="n"/>
      <c r="AM1840" s="157" t="n"/>
      <c r="AN1840" s="157" t="n"/>
      <c r="AO1840" s="157" t="n"/>
      <c r="AP1840" s="157" t="n"/>
      <c r="AQ1840" s="157" t="n"/>
      <c r="AR1840" s="157" t="n"/>
      <c r="AS1840" s="157" t="n"/>
      <c r="AT1840" s="158"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2" t="inlineStr">
        <is>
          <t>生年月日</t>
        </is>
      </c>
      <c r="F1841" s="149" t="n"/>
      <c r="G1841" s="149" t="n"/>
      <c r="H1841" s="149" t="n"/>
      <c r="I1841" s="149" t="n"/>
      <c r="J1841" s="149" t="n"/>
      <c r="K1841" s="150" t="n"/>
      <c r="L1841" s="164" t="inlineStr">
        <is>
          <t>昭和 ・ 平成</t>
        </is>
      </c>
      <c r="M1841" s="149" t="n"/>
      <c r="N1841" s="149" t="n"/>
      <c r="O1841" s="149" t="n"/>
      <c r="P1841" s="149" t="n"/>
      <c r="Q1841" s="149" t="n"/>
      <c r="R1841" s="149" t="n"/>
      <c r="S1841" s="149" t="n"/>
      <c r="T1841" s="149" t="n"/>
      <c r="U1841" s="149" t="n"/>
      <c r="V1841" s="165">
        <f>計算!$D$23</f>
        <v/>
      </c>
      <c r="W1841" s="149" t="n"/>
      <c r="X1841" s="166" t="inlineStr">
        <is>
          <t>年</t>
        </is>
      </c>
      <c r="Y1841" s="149" t="n"/>
      <c r="Z1841" s="167">
        <f>計算!$E$23</f>
        <v/>
      </c>
      <c r="AA1841" s="149" t="n"/>
      <c r="AB1841" s="149" t="n"/>
      <c r="AC1841" s="166" t="inlineStr">
        <is>
          <t>月</t>
        </is>
      </c>
      <c r="AD1841" s="149" t="n"/>
      <c r="AE1841" s="167">
        <f>計算!$F$23</f>
        <v/>
      </c>
      <c r="AF1841" s="149" t="n"/>
      <c r="AG1841" s="149" t="n"/>
      <c r="AH1841" s="166" t="inlineStr">
        <is>
          <t>日　生 （満</t>
        </is>
      </c>
      <c r="AI1841" s="149" t="n"/>
      <c r="AJ1841" s="149" t="n"/>
      <c r="AK1841" s="149" t="n"/>
      <c r="AL1841" s="149" t="n"/>
      <c r="AM1841" s="149" t="n"/>
      <c r="AN1841" s="149" t="n"/>
      <c r="AO1841" s="149" t="n"/>
      <c r="AP1841" s="168">
        <f>計算!$G$23</f>
        <v/>
      </c>
      <c r="AQ1841" s="149" t="n"/>
      <c r="AR1841" s="169"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6" t="n"/>
      <c r="F1844" s="157" t="n"/>
      <c r="G1844" s="157" t="n"/>
      <c r="H1844" s="157" t="n"/>
      <c r="I1844" s="157" t="n"/>
      <c r="J1844" s="157" t="n"/>
      <c r="K1844" s="158" t="n"/>
      <c r="L1844" s="156" t="n"/>
      <c r="M1844" s="157" t="n"/>
      <c r="N1844" s="157" t="n"/>
      <c r="O1844" s="157" t="n"/>
      <c r="P1844" s="157" t="n"/>
      <c r="Q1844" s="157" t="n"/>
      <c r="R1844" s="157" t="n"/>
      <c r="S1844" s="157" t="n"/>
      <c r="T1844" s="157" t="n"/>
      <c r="U1844" s="157" t="n"/>
      <c r="X1844" s="157" t="n"/>
      <c r="Y1844" s="157" t="n"/>
      <c r="AC1844" s="157" t="n"/>
      <c r="AD1844" s="157" t="n"/>
      <c r="AH1844" s="157" t="n"/>
      <c r="AI1844" s="157" t="n"/>
      <c r="AJ1844" s="157" t="n"/>
      <c r="AK1844" s="157" t="n"/>
      <c r="AL1844" s="157" t="n"/>
      <c r="AM1844" s="157" t="n"/>
      <c r="AN1844" s="157" t="n"/>
      <c r="AO1844" s="157" t="n"/>
      <c r="AP1844" s="157" t="n"/>
      <c r="AQ1844" s="157" t="n"/>
      <c r="AR1844" s="157" t="n"/>
      <c r="AS1844" s="157" t="n"/>
      <c r="AT1844" s="158"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70" t="inlineStr">
        <is>
          <t>ふ り が な</t>
        </is>
      </c>
      <c r="F1845" s="149" t="n"/>
      <c r="G1845" s="149" t="n"/>
      <c r="H1845" s="149" t="n"/>
      <c r="I1845" s="149" t="n"/>
      <c r="J1845" s="149" t="n"/>
      <c r="K1845" s="150" t="n"/>
      <c r="L1845" s="171">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2" t="n"/>
      <c r="F1847" s="173" t="n"/>
      <c r="G1847" s="173" t="n"/>
      <c r="H1847" s="173" t="n"/>
      <c r="I1847" s="173" t="n"/>
      <c r="J1847" s="173" t="n"/>
      <c r="K1847" s="174" t="n"/>
      <c r="L1847" s="173" t="n"/>
      <c r="M1847" s="173" t="n"/>
      <c r="N1847" s="173" t="n"/>
      <c r="O1847" s="173" t="n"/>
      <c r="P1847" s="173" t="n"/>
      <c r="Q1847" s="173" t="n"/>
      <c r="R1847" s="173" t="n"/>
      <c r="S1847" s="173" t="n"/>
      <c r="T1847" s="173" t="n"/>
      <c r="U1847" s="173" t="n"/>
      <c r="V1847" s="173" t="n"/>
      <c r="W1847" s="173" t="n"/>
      <c r="X1847" s="173" t="n"/>
      <c r="Y1847" s="173" t="n"/>
      <c r="Z1847" s="173" t="n"/>
      <c r="AA1847" s="173" t="n"/>
      <c r="AB1847" s="173" t="n"/>
      <c r="AC1847" s="173" t="n"/>
      <c r="AD1847" s="173" t="n"/>
      <c r="AE1847" s="173" t="n"/>
      <c r="AF1847" s="173" t="n"/>
      <c r="AG1847" s="173" t="n"/>
      <c r="AH1847" s="173" t="n"/>
      <c r="AI1847" s="173" t="n"/>
      <c r="AJ1847" s="173" t="n"/>
      <c r="AK1847" s="173" t="n"/>
      <c r="AL1847" s="173" t="n"/>
      <c r="AM1847" s="173" t="n"/>
      <c r="AN1847" s="173" t="n"/>
      <c r="AO1847" s="173" t="n"/>
      <c r="AP1847" s="173" t="n"/>
      <c r="AQ1847" s="173" t="n"/>
      <c r="AR1847" s="173" t="n"/>
      <c r="AS1847" s="173" t="n"/>
      <c r="AT1847" s="173" t="n"/>
      <c r="AU1847" s="173" t="n"/>
      <c r="AV1847" s="173" t="n"/>
      <c r="AW1847" s="173" t="n"/>
      <c r="AX1847" s="173" t="n"/>
      <c r="AY1847" s="173" t="n"/>
      <c r="AZ1847" s="173" t="n"/>
      <c r="BA1847" s="173" t="n"/>
      <c r="BB1847" s="173" t="n"/>
      <c r="BC1847" s="173" t="n"/>
      <c r="BD1847" s="173" t="n"/>
      <c r="BE1847" s="173" t="n"/>
      <c r="BF1847" s="173" t="n"/>
      <c r="BG1847" s="173" t="n"/>
      <c r="BH1847" s="173" t="n"/>
      <c r="BI1847" s="174"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5" t="inlineStr">
        <is>
          <t>現住所</t>
        </is>
      </c>
      <c r="F1848" s="176" t="n"/>
      <c r="G1848" s="176" t="n"/>
      <c r="H1848" s="176" t="n"/>
      <c r="I1848" s="176" t="n"/>
      <c r="J1848" s="176" t="n"/>
      <c r="K1848" s="177" t="n"/>
      <c r="L1848" s="107" t="inlineStr">
        <is>
          <t>〒</t>
        </is>
      </c>
      <c r="M1848" s="176" t="n"/>
      <c r="N1848" s="176" t="n"/>
      <c r="O1848" s="176" t="n"/>
      <c r="P1848" s="178">
        <f>計算!$H$23</f>
        <v/>
      </c>
      <c r="Q1848" s="176" t="n"/>
      <c r="R1848" s="176" t="n"/>
      <c r="S1848" s="176" t="n"/>
      <c r="T1848" s="176" t="n"/>
      <c r="U1848" s="176" t="n"/>
      <c r="V1848" s="176" t="n"/>
      <c r="W1848" s="176" t="n"/>
      <c r="X1848" s="176" t="n"/>
      <c r="Y1848" s="176" t="n"/>
      <c r="Z1848" s="176" t="n"/>
      <c r="AA1848" s="176" t="n"/>
      <c r="AB1848" s="176" t="n"/>
      <c r="AC1848" s="176" t="n"/>
      <c r="AD1848" s="176" t="n"/>
      <c r="AE1848" s="176" t="n"/>
      <c r="AF1848" s="176" t="n"/>
      <c r="AG1848" s="176" t="n"/>
      <c r="AH1848" s="176" t="n"/>
      <c r="AI1848" s="176" t="n"/>
      <c r="AJ1848" s="176"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6" t="n"/>
      <c r="BQ1849" s="157" t="n"/>
      <c r="BR1849" s="157" t="n"/>
      <c r="BS1849" s="157" t="n"/>
      <c r="BT1849" s="157" t="n"/>
      <c r="BU1849" s="157" t="n"/>
      <c r="BV1849" s="158" t="n"/>
      <c r="BW1849" s="156" t="n"/>
      <c r="BX1849" s="157" t="n"/>
      <c r="BY1849" s="157" t="n"/>
      <c r="BZ1849" s="157" t="n"/>
      <c r="CA1849" s="157" t="n"/>
      <c r="CB1849" s="157" t="n"/>
      <c r="CC1849" s="157" t="n"/>
      <c r="CD1849" s="157" t="n"/>
      <c r="CE1849" s="157" t="n"/>
      <c r="CF1849" s="157" t="n"/>
      <c r="CG1849" s="158"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9" t="inlineStr">
        <is>
          <t>校内外の諸活動</t>
        </is>
      </c>
      <c r="BQ1850" s="149" t="n"/>
      <c r="BR1850" s="149" t="n"/>
      <c r="BS1850" s="149" t="n"/>
      <c r="BT1850" s="149" t="n"/>
      <c r="BU1850" s="149" t="n"/>
      <c r="BV1850" s="150" t="n"/>
      <c r="BW1850" s="180">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1">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6" t="n"/>
      <c r="F1853" s="157" t="n"/>
      <c r="G1853" s="157" t="n"/>
      <c r="H1853" s="157" t="n"/>
      <c r="I1853" s="157" t="n"/>
      <c r="J1853" s="157" t="n"/>
      <c r="K1853" s="158" t="n"/>
      <c r="L1853" s="156" t="n"/>
      <c r="M1853" s="157" t="n"/>
      <c r="N1853" s="157" t="n"/>
      <c r="O1853" s="157" t="n"/>
      <c r="P1853" s="157" t="n"/>
      <c r="Q1853" s="157" t="n"/>
      <c r="R1853" s="157" t="n"/>
      <c r="S1853" s="157" t="n"/>
      <c r="T1853" s="157" t="n"/>
      <c r="U1853" s="157" t="n"/>
      <c r="V1853" s="157" t="n"/>
      <c r="W1853" s="157" t="n"/>
      <c r="X1853" s="157" t="n"/>
      <c r="Y1853" s="157" t="n"/>
      <c r="Z1853" s="157" t="n"/>
      <c r="AA1853" s="157" t="n"/>
      <c r="AB1853" s="157" t="n"/>
      <c r="AC1853" s="157" t="n"/>
      <c r="AD1853" s="157" t="n"/>
      <c r="AE1853" s="157" t="n"/>
      <c r="AF1853" s="157" t="n"/>
      <c r="AG1853" s="157" t="n"/>
      <c r="AH1853" s="157" t="n"/>
      <c r="AI1853" s="157" t="n"/>
      <c r="AJ1853" s="157" t="n"/>
      <c r="AK1853" s="157" t="n"/>
      <c r="AL1853" s="157" t="n"/>
      <c r="AM1853" s="157" t="n"/>
      <c r="AN1853" s="157" t="n"/>
      <c r="AO1853" s="157" t="n"/>
      <c r="AP1853" s="157" t="n"/>
      <c r="AQ1853" s="157" t="n"/>
      <c r="AR1853" s="157" t="n"/>
      <c r="AS1853" s="157" t="n"/>
      <c r="AT1853" s="157" t="n"/>
      <c r="AU1853" s="157" t="n"/>
      <c r="AV1853" s="157" t="n"/>
      <c r="AW1853" s="157" t="n"/>
      <c r="AX1853" s="157" t="n"/>
      <c r="AY1853" s="157" t="n"/>
      <c r="AZ1853" s="157" t="n"/>
      <c r="BA1853" s="157" t="n"/>
      <c r="BB1853" s="157" t="n"/>
      <c r="BC1853" s="157" t="n"/>
      <c r="BD1853" s="157" t="n"/>
      <c r="BE1853" s="157" t="n"/>
      <c r="BF1853" s="157" t="n"/>
      <c r="BG1853" s="157" t="n"/>
      <c r="BH1853" s="157" t="n"/>
      <c r="BI1853" s="158"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70" t="inlineStr">
        <is>
          <t>ふ り が な</t>
        </is>
      </c>
      <c r="F1854" s="149" t="n"/>
      <c r="G1854" s="149" t="n"/>
      <c r="H1854" s="149" t="n"/>
      <c r="I1854" s="149" t="n"/>
      <c r="J1854" s="149" t="n"/>
      <c r="K1854" s="150" t="n"/>
      <c r="L1854" s="171">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2" t="n"/>
      <c r="F1856" s="173" t="n"/>
      <c r="G1856" s="173" t="n"/>
      <c r="H1856" s="173" t="n"/>
      <c r="I1856" s="173" t="n"/>
      <c r="J1856" s="173" t="n"/>
      <c r="K1856" s="174" t="n"/>
      <c r="L1856" s="173" t="n"/>
      <c r="M1856" s="173" t="n"/>
      <c r="N1856" s="173" t="n"/>
      <c r="O1856" s="173" t="n"/>
      <c r="P1856" s="173" t="n"/>
      <c r="Q1856" s="173" t="n"/>
      <c r="R1856" s="173" t="n"/>
      <c r="S1856" s="173" t="n"/>
      <c r="T1856" s="173" t="n"/>
      <c r="U1856" s="173" t="n"/>
      <c r="V1856" s="173" t="n"/>
      <c r="W1856" s="173" t="n"/>
      <c r="X1856" s="173" t="n"/>
      <c r="Y1856" s="173" t="n"/>
      <c r="Z1856" s="173" t="n"/>
      <c r="AA1856" s="173" t="n"/>
      <c r="AB1856" s="173" t="n"/>
      <c r="AC1856" s="173" t="n"/>
      <c r="AD1856" s="173" t="n"/>
      <c r="AE1856" s="173" t="n"/>
      <c r="AF1856" s="173" t="n"/>
      <c r="AG1856" s="173" t="n"/>
      <c r="AH1856" s="173" t="n"/>
      <c r="AI1856" s="173" t="n"/>
      <c r="AJ1856" s="173" t="n"/>
      <c r="AK1856" s="173" t="n"/>
      <c r="AL1856" s="173" t="n"/>
      <c r="AM1856" s="173" t="n"/>
      <c r="AN1856" s="173" t="n"/>
      <c r="AO1856" s="173" t="n"/>
      <c r="AP1856" s="173" t="n"/>
      <c r="AQ1856" s="173" t="n"/>
      <c r="AR1856" s="173" t="n"/>
      <c r="AS1856" s="173" t="n"/>
      <c r="AT1856" s="173" t="n"/>
      <c r="AU1856" s="173" t="n"/>
      <c r="AV1856" s="173" t="n"/>
      <c r="AW1856" s="173" t="n"/>
      <c r="AX1856" s="173" t="n"/>
      <c r="AY1856" s="173" t="n"/>
      <c r="AZ1856" s="173" t="n"/>
      <c r="BA1856" s="173" t="n"/>
      <c r="BB1856" s="173" t="n"/>
      <c r="BC1856" s="173" t="n"/>
      <c r="BD1856" s="173" t="n"/>
      <c r="BE1856" s="173" t="n"/>
      <c r="BF1856" s="173" t="n"/>
      <c r="BG1856" s="173" t="n"/>
      <c r="BH1856" s="173" t="n"/>
      <c r="BI1856" s="174"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5" t="inlineStr">
        <is>
          <t>連絡先</t>
        </is>
      </c>
      <c r="F1857" s="176" t="n"/>
      <c r="G1857" s="176" t="n"/>
      <c r="H1857" s="176" t="n"/>
      <c r="I1857" s="176" t="n"/>
      <c r="J1857" s="176" t="n"/>
      <c r="K1857" s="177" t="n"/>
      <c r="L1857" s="107" t="inlineStr">
        <is>
          <t>〒</t>
        </is>
      </c>
      <c r="M1857" s="176" t="n"/>
      <c r="N1857" s="176" t="n"/>
      <c r="O1857" s="176" t="n"/>
      <c r="P1857" s="182">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3">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6" t="n"/>
      <c r="F1861" s="157" t="n"/>
      <c r="G1861" s="157" t="n"/>
      <c r="H1861" s="157" t="n"/>
      <c r="I1861" s="157" t="n"/>
      <c r="J1861" s="157" t="n"/>
      <c r="K1861" s="158" t="n"/>
      <c r="L1861" s="157" t="n"/>
      <c r="M1861" s="157" t="n"/>
      <c r="N1861" s="157" t="n"/>
      <c r="O1861" s="157" t="n"/>
      <c r="P1861" s="157" t="n"/>
      <c r="Q1861" s="157" t="n"/>
      <c r="R1861" s="157" t="n"/>
      <c r="S1861" s="157" t="n"/>
      <c r="T1861" s="157" t="n"/>
      <c r="U1861" s="157" t="n"/>
      <c r="V1861" s="157" t="n"/>
      <c r="W1861" s="157" t="n"/>
      <c r="X1861" s="157" t="n"/>
      <c r="Y1861" s="157" t="n"/>
      <c r="Z1861" s="157" t="n"/>
      <c r="AA1861" s="157" t="n"/>
      <c r="AB1861" s="157" t="n"/>
      <c r="AC1861" s="157" t="n"/>
      <c r="AD1861" s="157" t="n"/>
      <c r="AE1861" s="157" t="n"/>
      <c r="AF1861" s="157" t="n"/>
      <c r="AG1861" s="157" t="n"/>
      <c r="AH1861" s="157" t="n"/>
      <c r="AI1861" s="157" t="n"/>
      <c r="AJ1861" s="157" t="n"/>
      <c r="AK1861" s="157" t="n"/>
      <c r="AL1861" s="157" t="n"/>
      <c r="AM1861" s="157" t="n"/>
      <c r="AN1861" s="157" t="n"/>
      <c r="AO1861" s="157" t="n"/>
      <c r="AP1861" s="157" t="n"/>
      <c r="AQ1861" s="157" t="n"/>
      <c r="AR1861" s="157" t="n"/>
      <c r="AS1861" s="157" t="n"/>
      <c r="AT1861" s="157" t="n"/>
      <c r="AU1861" s="157" t="n"/>
      <c r="AV1861" s="157" t="n"/>
      <c r="AW1861" s="157" t="n"/>
      <c r="AX1861" s="157" t="n"/>
      <c r="AY1861" s="157" t="n"/>
      <c r="AZ1861" s="157" t="n"/>
      <c r="BA1861" s="157" t="n"/>
      <c r="BB1861" s="157" t="n"/>
      <c r="BC1861" s="157" t="n"/>
      <c r="BD1861" s="157" t="n"/>
      <c r="BE1861" s="157" t="n"/>
      <c r="BF1861" s="157" t="n"/>
      <c r="BG1861" s="157" t="n"/>
      <c r="BH1861" s="157" t="n"/>
      <c r="BI1861" s="158"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113"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4" t="n"/>
      <c r="BQ1867" s="149" t="n"/>
      <c r="BR1867" s="185" t="n"/>
      <c r="BS1867" s="149" t="n"/>
      <c r="BT1867" s="149" t="n"/>
      <c r="BU1867" s="28" t="n"/>
      <c r="BV1867" s="29" t="n"/>
      <c r="BW1867" s="186">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72"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7"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89"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8">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189">
        <f>IF(計算!$B$23="","",設定!$B$6)&amp;""</f>
        <v/>
      </c>
      <c r="S1875" s="11" t="n"/>
      <c r="T1875" s="11" t="n"/>
      <c r="U1875" s="190">
        <f>IF(計算!$B$23="","",設定!$B$7)&amp;""</f>
        <v/>
      </c>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92" t="inlineStr">
        <is>
          <t>令和</t>
        </is>
      </c>
      <c r="S1876" s="52" t="inlineStr">
        <is>
          <t>年</t>
        </is>
      </c>
      <c r="W1876" s="53"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75"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6" t="n"/>
      <c r="F1880" s="157" t="n"/>
      <c r="G1880" s="157" t="n"/>
      <c r="H1880" s="157" t="n"/>
      <c r="I1880" s="157" t="n"/>
      <c r="J1880" s="157" t="n"/>
      <c r="K1880" s="158"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7" t="n"/>
      <c r="AX1880" s="157" t="n"/>
      <c r="AY1880" s="157" t="n"/>
      <c r="AZ1880" s="157" t="n"/>
      <c r="BA1880" s="157" t="n"/>
      <c r="BB1880" s="157" t="n"/>
      <c r="BC1880" s="157" t="n"/>
      <c r="BD1880" s="157" t="n"/>
      <c r="BE1880" s="157" t="n"/>
      <c r="BF1880" s="157" t="n"/>
      <c r="BG1880" s="157" t="n"/>
      <c r="BH1880" s="157" t="n"/>
      <c r="BI1880" s="158"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76" t="n"/>
      <c r="T1881" s="149" t="n"/>
      <c r="U1881" s="17" t="n"/>
      <c r="V1881" s="17" t="n"/>
      <c r="W1881" s="76"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91" t="inlineStr">
        <is>
          <t>職　歴</t>
        </is>
      </c>
      <c r="K1884" s="153" t="n"/>
      <c r="L1884" s="54" t="inlineStr">
        <is>
          <t>平成</t>
        </is>
      </c>
      <c r="M1884" s="149" t="n"/>
      <c r="N1884" s="149" t="n"/>
      <c r="O1884" s="149" t="n"/>
      <c r="P1884" s="19" t="n"/>
      <c r="Q1884" s="19" t="n"/>
      <c r="R1884" s="19" t="n"/>
      <c r="S1884" s="19" t="n"/>
      <c r="T1884" s="19" t="n"/>
      <c r="U1884" s="19" t="n"/>
      <c r="V1884" s="19" t="n"/>
      <c r="W1884" s="19" t="n"/>
      <c r="X1884" s="37" t="n"/>
      <c r="Y1884" s="181">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9">
        <f>計算!$BR$23</f>
        <v/>
      </c>
      <c r="S1886" s="52" t="inlineStr">
        <is>
          <t>年</t>
        </is>
      </c>
      <c r="U1886" s="190">
        <f>計算!$BS$23</f>
        <v/>
      </c>
      <c r="W1886" s="53"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49"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6" t="n"/>
      <c r="M1889" s="157" t="n"/>
      <c r="N1889" s="157" t="n"/>
      <c r="O1889" s="157" t="n"/>
      <c r="P1889" s="20" t="n"/>
      <c r="Q1889" s="20" t="n"/>
      <c r="R1889" s="20" t="n"/>
      <c r="S1889" s="20" t="n"/>
      <c r="T1889" s="20" t="n"/>
      <c r="U1889" s="20" t="n"/>
      <c r="V1889" s="20" t="n"/>
      <c r="W1889" s="20" t="n"/>
      <c r="X1889" s="39" t="n"/>
      <c r="Y1889" s="156" t="n"/>
      <c r="Z1889" s="157" t="n"/>
      <c r="AA1889" s="157" t="n"/>
      <c r="AB1889" s="157" t="n"/>
      <c r="AC1889" s="157" t="n"/>
      <c r="AD1889" s="157" t="n"/>
      <c r="AE1889" s="157" t="n"/>
      <c r="AF1889" s="157" t="n"/>
      <c r="AG1889" s="157" t="n"/>
      <c r="AH1889" s="157" t="n"/>
      <c r="AI1889" s="157" t="n"/>
      <c r="AJ1889" s="157" t="n"/>
      <c r="AK1889" s="157" t="n"/>
      <c r="AL1889" s="157" t="n"/>
      <c r="AM1889" s="157" t="n"/>
      <c r="AN1889" s="157" t="n"/>
      <c r="AO1889" s="157" t="n"/>
      <c r="AP1889" s="157" t="n"/>
      <c r="AQ1889" s="157" t="n"/>
      <c r="AR1889" s="157" t="n"/>
      <c r="AS1889" s="157" t="n"/>
      <c r="AT1889" s="157" t="n"/>
      <c r="AU1889" s="157" t="n"/>
      <c r="AV1889" s="157" t="n"/>
      <c r="AW1889" s="157" t="n"/>
      <c r="AX1889" s="157" t="n"/>
      <c r="AY1889" s="157" t="n"/>
      <c r="AZ1889" s="157" t="n"/>
      <c r="BA1889" s="157" t="n"/>
      <c r="BB1889" s="157" t="n"/>
      <c r="BC1889" s="157" t="n"/>
      <c r="BD1889" s="157" t="n"/>
      <c r="BE1889" s="157" t="n"/>
      <c r="BF1889" s="157" t="n"/>
      <c r="BG1889" s="157" t="n"/>
      <c r="BH1889" s="157" t="n"/>
      <c r="BI1889" s="158"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54" t="inlineStr">
        <is>
          <t>平成</t>
        </is>
      </c>
      <c r="M1890" s="149" t="n"/>
      <c r="N1890" s="149" t="n"/>
      <c r="O1890" s="149" t="n"/>
      <c r="P1890" s="18" t="n"/>
      <c r="Q1890" s="18" t="n"/>
      <c r="R1890" s="18" t="n"/>
      <c r="S1890" s="18" t="n"/>
      <c r="T1890" s="18" t="n"/>
      <c r="U1890" s="18" t="n"/>
      <c r="V1890" s="18" t="n"/>
      <c r="W1890" s="18" t="n"/>
      <c r="X1890" s="35" t="n"/>
      <c r="Y1890" s="181">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9">
        <f>計算!$BU$23</f>
        <v/>
      </c>
      <c r="S1892" s="52" t="inlineStr">
        <is>
          <t>年</t>
        </is>
      </c>
      <c r="U1892" s="190">
        <f>計算!$BV$23</f>
        <v/>
      </c>
      <c r="W1892" s="53"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49"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6" t="n"/>
      <c r="M1895" s="157" t="n"/>
      <c r="N1895" s="157" t="n"/>
      <c r="O1895" s="157" t="n"/>
      <c r="P1895" s="20" t="n"/>
      <c r="Q1895" s="20" t="n"/>
      <c r="R1895" s="20" t="n"/>
      <c r="S1895" s="20" t="n"/>
      <c r="T1895" s="20" t="n"/>
      <c r="U1895" s="20" t="n"/>
      <c r="V1895" s="20" t="n"/>
      <c r="W1895" s="20" t="n"/>
      <c r="X1895" s="39" t="n"/>
      <c r="Y1895" s="156" t="n"/>
      <c r="Z1895" s="157" t="n"/>
      <c r="AA1895" s="157" t="n"/>
      <c r="AB1895" s="157" t="n"/>
      <c r="AC1895" s="157" t="n"/>
      <c r="AD1895" s="157" t="n"/>
      <c r="AE1895" s="157" t="n"/>
      <c r="AF1895" s="157" t="n"/>
      <c r="AG1895" s="157" t="n"/>
      <c r="AH1895" s="157" t="n"/>
      <c r="AI1895" s="157" t="n"/>
      <c r="AJ1895" s="157" t="n"/>
      <c r="AK1895" s="157" t="n"/>
      <c r="AL1895" s="157" t="n"/>
      <c r="AM1895" s="157" t="n"/>
      <c r="AN1895" s="157" t="n"/>
      <c r="AO1895" s="157" t="n"/>
      <c r="AP1895" s="157" t="n"/>
      <c r="AQ1895" s="157" t="n"/>
      <c r="AR1895" s="157" t="n"/>
      <c r="AS1895" s="157" t="n"/>
      <c r="AT1895" s="157" t="n"/>
      <c r="AU1895" s="157" t="n"/>
      <c r="AV1895" s="157" t="n"/>
      <c r="AW1895" s="157" t="n"/>
      <c r="AX1895" s="157" t="n"/>
      <c r="AY1895" s="157" t="n"/>
      <c r="AZ1895" s="157" t="n"/>
      <c r="BA1895" s="157" t="n"/>
      <c r="BB1895" s="157" t="n"/>
      <c r="BC1895" s="157" t="n"/>
      <c r="BD1895" s="157" t="n"/>
      <c r="BE1895" s="157" t="n"/>
      <c r="BF1895" s="157" t="n"/>
      <c r="BG1895" s="157" t="n"/>
      <c r="BH1895" s="157" t="n"/>
      <c r="BI1895" s="158" t="n"/>
      <c r="BJ1895" s="2" t="n"/>
      <c r="BK1895" s="2" t="n"/>
      <c r="BL1895" s="2" t="n"/>
      <c r="BM1895" s="2" t="n"/>
      <c r="BN1895" s="2" t="n"/>
      <c r="BO1895" s="2" t="n"/>
      <c r="BP1895" s="156" t="n"/>
      <c r="BQ1895" s="157" t="n"/>
      <c r="BR1895" s="157" t="n"/>
      <c r="BS1895" s="157" t="n"/>
      <c r="BT1895" s="157" t="n"/>
      <c r="BU1895" s="42" t="n"/>
      <c r="BV1895" s="45" t="n"/>
      <c r="BW1895" s="157" t="n"/>
      <c r="BX1895" s="157" t="n"/>
      <c r="BY1895" s="157" t="n"/>
      <c r="BZ1895" s="157" t="n"/>
      <c r="CA1895" s="157" t="n"/>
      <c r="CB1895" s="157" t="n"/>
      <c r="CC1895" s="157" t="n"/>
      <c r="CD1895" s="157" t="n"/>
      <c r="CE1895" s="157" t="n"/>
      <c r="CF1895" s="157" t="n"/>
      <c r="CG1895" s="157" t="n"/>
      <c r="CH1895" s="157" t="n"/>
      <c r="CI1895" s="157" t="n"/>
      <c r="CJ1895" s="157" t="n"/>
      <c r="CK1895" s="157" t="n"/>
      <c r="CL1895" s="157" t="n"/>
      <c r="CM1895" s="157" t="n"/>
      <c r="CN1895" s="157" t="n"/>
      <c r="CO1895" s="157" t="n"/>
      <c r="CP1895" s="157" t="n"/>
      <c r="CQ1895" s="157" t="n"/>
      <c r="CR1895" s="157" t="n"/>
      <c r="CS1895" s="157" t="n"/>
      <c r="CT1895" s="157" t="n"/>
      <c r="CU1895" s="157" t="n"/>
      <c r="CV1895" s="157" t="n"/>
      <c r="CW1895" s="157" t="n"/>
      <c r="CX1895" s="157" t="n"/>
      <c r="CY1895" s="157" t="n"/>
      <c r="CZ1895" s="157" t="n"/>
      <c r="DA1895" s="157" t="n"/>
      <c r="DB1895" s="157" t="n"/>
      <c r="DC1895" s="157" t="n"/>
      <c r="DD1895" s="157" t="n"/>
      <c r="DE1895" s="157" t="n"/>
      <c r="DF1895" s="157" t="n"/>
      <c r="DG1895" s="157" t="n"/>
      <c r="DH1895" s="157" t="n"/>
      <c r="DI1895" s="157" t="n"/>
      <c r="DJ1895" s="157" t="n"/>
      <c r="DK1895" s="157" t="n"/>
      <c r="DL1895" s="157" t="n"/>
      <c r="DM1895" s="157" t="n"/>
      <c r="DN1895" s="157" t="n"/>
      <c r="DO1895" s="157" t="n"/>
      <c r="DP1895" s="157" t="n"/>
      <c r="DQ1895" s="157" t="n"/>
      <c r="DR1895" s="157" t="n"/>
      <c r="DS1895" s="157" t="n"/>
      <c r="DT1895" s="157" t="n"/>
      <c r="DU1895" s="158" t="n"/>
      <c r="DV1895" s="2" t="n"/>
      <c r="DW1895" s="2" t="n"/>
      <c r="DX1895" s="2" t="n"/>
      <c r="DY1895" s="2" t="n"/>
      <c r="DZ1895" s="2" t="n"/>
      <c r="EA1895" s="2" t="n"/>
      <c r="EB1895" s="2" t="n"/>
      <c r="EC1895" s="2" t="n"/>
    </row>
    <row r="1896" ht="6.75" customHeight="1" s="118">
      <c r="A1896" s="2" t="n"/>
      <c r="B1896" s="2" t="n"/>
      <c r="C1896" s="2" t="n"/>
      <c r="D1896" s="2" t="n"/>
      <c r="E1896" s="152" t="n"/>
      <c r="K1896" s="153" t="n"/>
      <c r="L1896" s="54"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6">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52" t="inlineStr">
        <is>
          <t>年</t>
        </is>
      </c>
      <c r="U1898" s="11" t="n"/>
      <c r="V1898" s="11" t="n"/>
      <c r="W1898" s="53"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49"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6" t="n"/>
      <c r="M1901" s="157" t="n"/>
      <c r="N1901" s="157" t="n"/>
      <c r="O1901" s="157"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54"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52" t="inlineStr">
        <is>
          <t>年</t>
        </is>
      </c>
      <c r="U1904" s="11" t="n"/>
      <c r="V1904" s="11" t="n"/>
      <c r="W1904" s="53"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49"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52" t="n"/>
      <c r="T1906" s="52" t="n"/>
      <c r="U1906" s="11" t="n"/>
      <c r="V1906" s="11" t="n"/>
      <c r="W1906" s="52" t="n"/>
      <c r="X1906" s="53"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6" t="n"/>
      <c r="F1907" s="157" t="n"/>
      <c r="G1907" s="157" t="n"/>
      <c r="H1907" s="157" t="n"/>
      <c r="I1907" s="157" t="n"/>
      <c r="J1907" s="157" t="n"/>
      <c r="K1907" s="158" t="n"/>
      <c r="L1907" s="156" t="n"/>
      <c r="M1907" s="157" t="n"/>
      <c r="N1907" s="157" t="n"/>
      <c r="O1907" s="157"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6" t="n"/>
      <c r="BQ1907" s="157" t="n"/>
      <c r="BR1907" s="157" t="n"/>
      <c r="BS1907" s="157" t="n"/>
      <c r="BT1907" s="157" t="n"/>
      <c r="BU1907" s="157" t="n"/>
      <c r="BV1907" s="158" t="n"/>
      <c r="BW1907" s="157" t="n"/>
      <c r="BX1907" s="157" t="n"/>
      <c r="BY1907" s="157" t="n"/>
      <c r="BZ1907" s="157" t="n"/>
      <c r="CA1907" s="157" t="n"/>
      <c r="CB1907" s="157" t="n"/>
      <c r="CC1907" s="157" t="n"/>
      <c r="CD1907" s="157" t="n"/>
      <c r="CE1907" s="157" t="n"/>
      <c r="CF1907" s="157" t="n"/>
      <c r="CG1907" s="157" t="n"/>
      <c r="CH1907" s="157" t="n"/>
      <c r="CI1907" s="157" t="n"/>
      <c r="CJ1907" s="157" t="n"/>
      <c r="CK1907" s="157" t="n"/>
      <c r="CL1907" s="157" t="n"/>
      <c r="CM1907" s="157" t="n"/>
      <c r="CN1907" s="157" t="n"/>
      <c r="CO1907" s="157" t="n"/>
      <c r="CP1907" s="157" t="n"/>
      <c r="CQ1907" s="157" t="n"/>
      <c r="CR1907" s="157" t="n"/>
      <c r="CS1907" s="157" t="n"/>
      <c r="CT1907" s="157" t="n"/>
      <c r="CU1907" s="157" t="n"/>
      <c r="CV1907" s="157" t="n"/>
      <c r="CW1907" s="157" t="n"/>
      <c r="CX1907" s="157" t="n"/>
      <c r="CY1907" s="157" t="n"/>
      <c r="CZ1907" s="157" t="n"/>
      <c r="DA1907" s="157" t="n"/>
      <c r="DB1907" s="157" t="n"/>
      <c r="DC1907" s="157" t="n"/>
      <c r="DD1907" s="157" t="n"/>
      <c r="DE1907" s="157" t="n"/>
      <c r="DF1907" s="157" t="n"/>
      <c r="DG1907" s="157" t="n"/>
      <c r="DH1907" s="157" t="n"/>
      <c r="DI1907" s="157" t="n"/>
      <c r="DJ1907" s="157" t="n"/>
      <c r="DK1907" s="157" t="n"/>
      <c r="DL1907" s="157" t="n"/>
      <c r="DM1907" s="157" t="n"/>
      <c r="DN1907" s="157" t="n"/>
      <c r="DO1907" s="157" t="n"/>
      <c r="DP1907" s="157" t="n"/>
      <c r="DQ1907" s="157" t="n"/>
      <c r="DR1907" s="157" t="n"/>
      <c r="DS1907" s="157" t="n"/>
      <c r="DT1907" s="157" t="n"/>
      <c r="DU1907" s="158"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51"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t="1.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114"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95" t="inlineStr">
        <is>
          <t>令和</t>
        </is>
      </c>
      <c r="AD1919" s="154">
        <f>IF(計算!$B$24="","",IF(N(設定!$B$3)=0,"",YEAR(設定!$B$3)-2018))&amp;""</f>
        <v/>
      </c>
      <c r="AG1919" s="95" t="inlineStr">
        <is>
          <t>年</t>
        </is>
      </c>
      <c r="AI1919" s="154">
        <f>IF(計算!$B$24="","",IF(N(設定!$B$3)=0,"",MONTH(設定!$B$3)))&amp;""</f>
        <v/>
      </c>
      <c r="AL1919" s="95" t="inlineStr">
        <is>
          <t>月</t>
        </is>
      </c>
      <c r="AN1919" s="155">
        <f>IF(計算!$B$24="","",IF(N(設定!$B$3)=0,"",DAY(設定!$B$3)))&amp;""</f>
        <v/>
      </c>
      <c r="AP1919" s="95"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6" t="n"/>
      <c r="BX1919" s="157" t="n"/>
      <c r="BY1919" s="157" t="n"/>
      <c r="BZ1919" s="157" t="n"/>
      <c r="CA1919" s="157" t="n"/>
      <c r="CB1919" s="157" t="n"/>
      <c r="CC1919" s="157" t="n"/>
      <c r="CD1919" s="157" t="n"/>
      <c r="CE1919" s="157" t="n"/>
      <c r="CF1919" s="157" t="n"/>
      <c r="CG1919" s="158" t="n"/>
      <c r="CH1919" s="156" t="n"/>
      <c r="CI1919" s="157" t="n"/>
      <c r="CJ1919" s="157" t="n"/>
      <c r="CK1919" s="157" t="n"/>
      <c r="CL1919" s="157" t="n"/>
      <c r="CM1919" s="157" t="n"/>
      <c r="CN1919" s="157" t="n"/>
      <c r="CO1919" s="157" t="n"/>
      <c r="CP1919" s="157" t="n"/>
      <c r="CQ1919" s="157" t="n"/>
      <c r="CR1919" s="157" t="n"/>
      <c r="CS1919" s="157" t="n"/>
      <c r="CT1919" s="157" t="n"/>
      <c r="CU1919" s="157" t="n"/>
      <c r="CV1919" s="157" t="n"/>
      <c r="CW1919" s="157" t="n"/>
      <c r="CX1919" s="157" t="n"/>
      <c r="CY1919" s="157" t="n"/>
      <c r="CZ1919" s="157" t="n"/>
      <c r="DA1919" s="157" t="n"/>
      <c r="DB1919" s="157" t="n"/>
      <c r="DC1919" s="157" t="n"/>
      <c r="DD1919" s="157" t="n"/>
      <c r="DE1919" s="157" t="n"/>
      <c r="DF1919" s="157" t="n"/>
      <c r="DG1919" s="157" t="n"/>
      <c r="DH1919" s="157" t="n"/>
      <c r="DI1919" s="157" t="n"/>
      <c r="DJ1919" s="157" t="n"/>
      <c r="DK1919" s="157" t="n"/>
      <c r="DL1919" s="157" t="n"/>
      <c r="DM1919" s="157" t="n"/>
      <c r="DN1919" s="157" t="n"/>
      <c r="DO1919" s="157" t="n"/>
      <c r="DP1919" s="157" t="n"/>
      <c r="DQ1919" s="157" t="n"/>
      <c r="DR1919" s="157" t="n"/>
      <c r="DS1919" s="157" t="n"/>
      <c r="DT1919" s="157" t="n"/>
      <c r="DU1919" s="158"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48" t="inlineStr">
        <is>
          <t>写真をはる位置</t>
        </is>
      </c>
      <c r="BI1920" s="8" t="n"/>
      <c r="BJ1920" s="7" t="n"/>
      <c r="BK1920" s="2" t="n"/>
      <c r="BL1920" s="2" t="n"/>
      <c r="BM1920" s="2" t="n"/>
      <c r="BN1920" s="2" t="n"/>
      <c r="BO1920" s="2" t="n"/>
      <c r="BP1920" s="152" t="n"/>
      <c r="BV1920" s="153" t="n"/>
      <c r="BW1920" s="159">
        <f>計算!$CB$24</f>
        <v/>
      </c>
      <c r="CG1920" s="153" t="n"/>
      <c r="CH1920" s="160">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7" t="n"/>
      <c r="AA1921" s="157" t="n"/>
      <c r="AB1921" s="157" t="n"/>
      <c r="AC1921" s="157" t="n"/>
      <c r="AD1921" s="157" t="n"/>
      <c r="AE1921" s="157" t="n"/>
      <c r="AF1921" s="157" t="n"/>
      <c r="AG1921" s="157" t="n"/>
      <c r="AH1921" s="157" t="n"/>
      <c r="AI1921" s="157" t="n"/>
      <c r="AJ1921" s="157" t="n"/>
      <c r="AK1921" s="157" t="n"/>
      <c r="AL1921" s="157" t="n"/>
      <c r="AM1921" s="157" t="n"/>
      <c r="AN1921" s="157" t="n"/>
      <c r="AO1921" s="157" t="n"/>
      <c r="AP1921" s="157" t="n"/>
      <c r="AQ1921" s="157" t="n"/>
      <c r="AR1921" s="157" t="n"/>
      <c r="AS1921" s="157" t="n"/>
      <c r="AT1921" s="157"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1">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6" t="n"/>
      <c r="F1925" s="157" t="n"/>
      <c r="G1925" s="157" t="n"/>
      <c r="H1925" s="157" t="n"/>
      <c r="I1925" s="157" t="n"/>
      <c r="J1925" s="157" t="n"/>
      <c r="K1925" s="158" t="n"/>
      <c r="L1925" s="157" t="n"/>
      <c r="M1925" s="157" t="n"/>
      <c r="N1925" s="157" t="n"/>
      <c r="O1925" s="157" t="n"/>
      <c r="P1925" s="157" t="n"/>
      <c r="Q1925" s="157" t="n"/>
      <c r="R1925" s="157" t="n"/>
      <c r="S1925" s="157" t="n"/>
      <c r="T1925" s="157" t="n"/>
      <c r="U1925" s="157" t="n"/>
      <c r="V1925" s="157" t="n"/>
      <c r="W1925" s="157" t="n"/>
      <c r="X1925" s="157" t="n"/>
      <c r="Y1925" s="157" t="n"/>
      <c r="Z1925" s="157" t="n"/>
      <c r="AA1925" s="157" t="n"/>
      <c r="AB1925" s="157" t="n"/>
      <c r="AC1925" s="157" t="n"/>
      <c r="AD1925" s="157" t="n"/>
      <c r="AE1925" s="157" t="n"/>
      <c r="AF1925" s="157" t="n"/>
      <c r="AG1925" s="157" t="n"/>
      <c r="AH1925" s="157" t="n"/>
      <c r="AI1925" s="157" t="n"/>
      <c r="AJ1925" s="157" t="n"/>
      <c r="AK1925" s="157" t="n"/>
      <c r="AL1925" s="157" t="n"/>
      <c r="AM1925" s="157" t="n"/>
      <c r="AN1925" s="157" t="n"/>
      <c r="AO1925" s="157" t="n"/>
      <c r="AP1925" s="157" t="n"/>
      <c r="AQ1925" s="157" t="n"/>
      <c r="AR1925" s="157" t="n"/>
      <c r="AS1925" s="157" t="n"/>
      <c r="AT1925" s="158"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2" t="inlineStr">
        <is>
          <t>名　前</t>
        </is>
      </c>
      <c r="F1926" s="149" t="n"/>
      <c r="G1926" s="149" t="n"/>
      <c r="H1926" s="149" t="n"/>
      <c r="I1926" s="149" t="n"/>
      <c r="J1926" s="149" t="n"/>
      <c r="K1926" s="150" t="n"/>
      <c r="L1926" s="163">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52"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6" t="n"/>
      <c r="F1931" s="157" t="n"/>
      <c r="G1931" s="157" t="n"/>
      <c r="H1931" s="157" t="n"/>
      <c r="I1931" s="157" t="n"/>
      <c r="J1931" s="157" t="n"/>
      <c r="K1931" s="158" t="n"/>
      <c r="L1931" s="156" t="n"/>
      <c r="M1931" s="157" t="n"/>
      <c r="N1931" s="157" t="n"/>
      <c r="O1931" s="157" t="n"/>
      <c r="P1931" s="157" t="n"/>
      <c r="Q1931" s="157" t="n"/>
      <c r="R1931" s="157" t="n"/>
      <c r="S1931" s="157" t="n"/>
      <c r="T1931" s="157" t="n"/>
      <c r="U1931" s="157" t="n"/>
      <c r="V1931" s="157" t="n"/>
      <c r="W1931" s="157" t="n"/>
      <c r="X1931" s="157" t="n"/>
      <c r="Y1931" s="157" t="n"/>
      <c r="Z1931" s="157" t="n"/>
      <c r="AA1931" s="157" t="n"/>
      <c r="AB1931" s="157" t="n"/>
      <c r="AC1931" s="157" t="n"/>
      <c r="AD1931" s="157" t="n"/>
      <c r="AE1931" s="157" t="n"/>
      <c r="AF1931" s="157" t="n"/>
      <c r="AG1931" s="157" t="n"/>
      <c r="AH1931" s="157" t="n"/>
      <c r="AI1931" s="157" t="n"/>
      <c r="AJ1931" s="157" t="n"/>
      <c r="AK1931" s="157" t="n"/>
      <c r="AL1931" s="157" t="n"/>
      <c r="AM1931" s="157" t="n"/>
      <c r="AN1931" s="157" t="n"/>
      <c r="AO1931" s="157" t="n"/>
      <c r="AP1931" s="157" t="n"/>
      <c r="AQ1931" s="157" t="n"/>
      <c r="AR1931" s="157" t="n"/>
      <c r="AS1931" s="157" t="n"/>
      <c r="AT1931" s="158"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2" t="inlineStr">
        <is>
          <t>生年月日</t>
        </is>
      </c>
      <c r="F1932" s="149" t="n"/>
      <c r="G1932" s="149" t="n"/>
      <c r="H1932" s="149" t="n"/>
      <c r="I1932" s="149" t="n"/>
      <c r="J1932" s="149" t="n"/>
      <c r="K1932" s="150" t="n"/>
      <c r="L1932" s="164" t="inlineStr">
        <is>
          <t>昭和 ・ 平成</t>
        </is>
      </c>
      <c r="M1932" s="149" t="n"/>
      <c r="N1932" s="149" t="n"/>
      <c r="O1932" s="149" t="n"/>
      <c r="P1932" s="149" t="n"/>
      <c r="Q1932" s="149" t="n"/>
      <c r="R1932" s="149" t="n"/>
      <c r="S1932" s="149" t="n"/>
      <c r="T1932" s="149" t="n"/>
      <c r="U1932" s="149" t="n"/>
      <c r="V1932" s="165">
        <f>計算!$D$24</f>
        <v/>
      </c>
      <c r="W1932" s="149" t="n"/>
      <c r="X1932" s="166" t="inlineStr">
        <is>
          <t>年</t>
        </is>
      </c>
      <c r="Y1932" s="149" t="n"/>
      <c r="Z1932" s="167">
        <f>計算!$E$24</f>
        <v/>
      </c>
      <c r="AA1932" s="149" t="n"/>
      <c r="AB1932" s="149" t="n"/>
      <c r="AC1932" s="166" t="inlineStr">
        <is>
          <t>月</t>
        </is>
      </c>
      <c r="AD1932" s="149" t="n"/>
      <c r="AE1932" s="167">
        <f>計算!$F$24</f>
        <v/>
      </c>
      <c r="AF1932" s="149" t="n"/>
      <c r="AG1932" s="149" t="n"/>
      <c r="AH1932" s="166" t="inlineStr">
        <is>
          <t>日　生 （満</t>
        </is>
      </c>
      <c r="AI1932" s="149" t="n"/>
      <c r="AJ1932" s="149" t="n"/>
      <c r="AK1932" s="149" t="n"/>
      <c r="AL1932" s="149" t="n"/>
      <c r="AM1932" s="149" t="n"/>
      <c r="AN1932" s="149" t="n"/>
      <c r="AO1932" s="149" t="n"/>
      <c r="AP1932" s="168">
        <f>計算!$G$24</f>
        <v/>
      </c>
      <c r="AQ1932" s="149" t="n"/>
      <c r="AR1932" s="169"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6" t="n"/>
      <c r="F1935" s="157" t="n"/>
      <c r="G1935" s="157" t="n"/>
      <c r="H1935" s="157" t="n"/>
      <c r="I1935" s="157" t="n"/>
      <c r="J1935" s="157" t="n"/>
      <c r="K1935" s="158" t="n"/>
      <c r="L1935" s="156" t="n"/>
      <c r="M1935" s="157" t="n"/>
      <c r="N1935" s="157" t="n"/>
      <c r="O1935" s="157" t="n"/>
      <c r="P1935" s="157" t="n"/>
      <c r="Q1935" s="157" t="n"/>
      <c r="R1935" s="157" t="n"/>
      <c r="S1935" s="157" t="n"/>
      <c r="T1935" s="157" t="n"/>
      <c r="U1935" s="157" t="n"/>
      <c r="X1935" s="157" t="n"/>
      <c r="Y1935" s="157" t="n"/>
      <c r="AC1935" s="157" t="n"/>
      <c r="AD1935" s="157" t="n"/>
      <c r="AH1935" s="157" t="n"/>
      <c r="AI1935" s="157" t="n"/>
      <c r="AJ1935" s="157" t="n"/>
      <c r="AK1935" s="157" t="n"/>
      <c r="AL1935" s="157" t="n"/>
      <c r="AM1935" s="157" t="n"/>
      <c r="AN1935" s="157" t="n"/>
      <c r="AO1935" s="157" t="n"/>
      <c r="AP1935" s="157" t="n"/>
      <c r="AQ1935" s="157" t="n"/>
      <c r="AR1935" s="157" t="n"/>
      <c r="AS1935" s="157" t="n"/>
      <c r="AT1935" s="158"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70" t="inlineStr">
        <is>
          <t>ふ り が な</t>
        </is>
      </c>
      <c r="F1936" s="149" t="n"/>
      <c r="G1936" s="149" t="n"/>
      <c r="H1936" s="149" t="n"/>
      <c r="I1936" s="149" t="n"/>
      <c r="J1936" s="149" t="n"/>
      <c r="K1936" s="150" t="n"/>
      <c r="L1936" s="171">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2" t="n"/>
      <c r="F1938" s="173" t="n"/>
      <c r="G1938" s="173" t="n"/>
      <c r="H1938" s="173" t="n"/>
      <c r="I1938" s="173" t="n"/>
      <c r="J1938" s="173" t="n"/>
      <c r="K1938" s="174" t="n"/>
      <c r="L1938" s="173" t="n"/>
      <c r="M1938" s="173" t="n"/>
      <c r="N1938" s="173" t="n"/>
      <c r="O1938" s="173" t="n"/>
      <c r="P1938" s="173" t="n"/>
      <c r="Q1938" s="173" t="n"/>
      <c r="R1938" s="173" t="n"/>
      <c r="S1938" s="173" t="n"/>
      <c r="T1938" s="173" t="n"/>
      <c r="U1938" s="173" t="n"/>
      <c r="V1938" s="173" t="n"/>
      <c r="W1938" s="173" t="n"/>
      <c r="X1938" s="173" t="n"/>
      <c r="Y1938" s="173" t="n"/>
      <c r="Z1938" s="173" t="n"/>
      <c r="AA1938" s="173" t="n"/>
      <c r="AB1938" s="173" t="n"/>
      <c r="AC1938" s="173" t="n"/>
      <c r="AD1938" s="173" t="n"/>
      <c r="AE1938" s="173" t="n"/>
      <c r="AF1938" s="173" t="n"/>
      <c r="AG1938" s="173" t="n"/>
      <c r="AH1938" s="173" t="n"/>
      <c r="AI1938" s="173" t="n"/>
      <c r="AJ1938" s="173" t="n"/>
      <c r="AK1938" s="173" t="n"/>
      <c r="AL1938" s="173" t="n"/>
      <c r="AM1938" s="173" t="n"/>
      <c r="AN1938" s="173" t="n"/>
      <c r="AO1938" s="173" t="n"/>
      <c r="AP1938" s="173" t="n"/>
      <c r="AQ1938" s="173" t="n"/>
      <c r="AR1938" s="173" t="n"/>
      <c r="AS1938" s="173" t="n"/>
      <c r="AT1938" s="173" t="n"/>
      <c r="AU1938" s="173" t="n"/>
      <c r="AV1938" s="173" t="n"/>
      <c r="AW1938" s="173" t="n"/>
      <c r="AX1938" s="173" t="n"/>
      <c r="AY1938" s="173" t="n"/>
      <c r="AZ1938" s="173" t="n"/>
      <c r="BA1938" s="173" t="n"/>
      <c r="BB1938" s="173" t="n"/>
      <c r="BC1938" s="173" t="n"/>
      <c r="BD1938" s="173" t="n"/>
      <c r="BE1938" s="173" t="n"/>
      <c r="BF1938" s="173" t="n"/>
      <c r="BG1938" s="173" t="n"/>
      <c r="BH1938" s="173" t="n"/>
      <c r="BI1938" s="174"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5" t="inlineStr">
        <is>
          <t>現住所</t>
        </is>
      </c>
      <c r="F1939" s="176" t="n"/>
      <c r="G1939" s="176" t="n"/>
      <c r="H1939" s="176" t="n"/>
      <c r="I1939" s="176" t="n"/>
      <c r="J1939" s="176" t="n"/>
      <c r="K1939" s="177" t="n"/>
      <c r="L1939" s="107" t="inlineStr">
        <is>
          <t>〒</t>
        </is>
      </c>
      <c r="M1939" s="176" t="n"/>
      <c r="N1939" s="176" t="n"/>
      <c r="O1939" s="176" t="n"/>
      <c r="P1939" s="178">
        <f>計算!$H$24</f>
        <v/>
      </c>
      <c r="Q1939" s="176" t="n"/>
      <c r="R1939" s="176" t="n"/>
      <c r="S1939" s="176" t="n"/>
      <c r="T1939" s="176" t="n"/>
      <c r="U1939" s="176" t="n"/>
      <c r="V1939" s="176" t="n"/>
      <c r="W1939" s="176" t="n"/>
      <c r="X1939" s="176" t="n"/>
      <c r="Y1939" s="176" t="n"/>
      <c r="Z1939" s="176" t="n"/>
      <c r="AA1939" s="176" t="n"/>
      <c r="AB1939" s="176" t="n"/>
      <c r="AC1939" s="176" t="n"/>
      <c r="AD1939" s="176" t="n"/>
      <c r="AE1939" s="176" t="n"/>
      <c r="AF1939" s="176" t="n"/>
      <c r="AG1939" s="176" t="n"/>
      <c r="AH1939" s="176" t="n"/>
      <c r="AI1939" s="176" t="n"/>
      <c r="AJ1939" s="176"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6" t="n"/>
      <c r="BQ1940" s="157" t="n"/>
      <c r="BR1940" s="157" t="n"/>
      <c r="BS1940" s="157" t="n"/>
      <c r="BT1940" s="157" t="n"/>
      <c r="BU1940" s="157" t="n"/>
      <c r="BV1940" s="158" t="n"/>
      <c r="BW1940" s="156" t="n"/>
      <c r="BX1940" s="157" t="n"/>
      <c r="BY1940" s="157" t="n"/>
      <c r="BZ1940" s="157" t="n"/>
      <c r="CA1940" s="157" t="n"/>
      <c r="CB1940" s="157" t="n"/>
      <c r="CC1940" s="157" t="n"/>
      <c r="CD1940" s="157" t="n"/>
      <c r="CE1940" s="157" t="n"/>
      <c r="CF1940" s="157" t="n"/>
      <c r="CG1940" s="158"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9" t="inlineStr">
        <is>
          <t>校内外の諸活動</t>
        </is>
      </c>
      <c r="BQ1941" s="149" t="n"/>
      <c r="BR1941" s="149" t="n"/>
      <c r="BS1941" s="149" t="n"/>
      <c r="BT1941" s="149" t="n"/>
      <c r="BU1941" s="149" t="n"/>
      <c r="BV1941" s="150" t="n"/>
      <c r="BW1941" s="180">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1">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6" t="n"/>
      <c r="F1944" s="157" t="n"/>
      <c r="G1944" s="157" t="n"/>
      <c r="H1944" s="157" t="n"/>
      <c r="I1944" s="157" t="n"/>
      <c r="J1944" s="157" t="n"/>
      <c r="K1944" s="158" t="n"/>
      <c r="L1944" s="156" t="n"/>
      <c r="M1944" s="157" t="n"/>
      <c r="N1944" s="157" t="n"/>
      <c r="O1944" s="157" t="n"/>
      <c r="P1944" s="157" t="n"/>
      <c r="Q1944" s="157" t="n"/>
      <c r="R1944" s="157" t="n"/>
      <c r="S1944" s="157" t="n"/>
      <c r="T1944" s="157" t="n"/>
      <c r="U1944" s="157" t="n"/>
      <c r="V1944" s="157" t="n"/>
      <c r="W1944" s="157" t="n"/>
      <c r="X1944" s="157" t="n"/>
      <c r="Y1944" s="157" t="n"/>
      <c r="Z1944" s="157" t="n"/>
      <c r="AA1944" s="157" t="n"/>
      <c r="AB1944" s="157" t="n"/>
      <c r="AC1944" s="157" t="n"/>
      <c r="AD1944" s="157" t="n"/>
      <c r="AE1944" s="157" t="n"/>
      <c r="AF1944" s="157" t="n"/>
      <c r="AG1944" s="157" t="n"/>
      <c r="AH1944" s="157" t="n"/>
      <c r="AI1944" s="157" t="n"/>
      <c r="AJ1944" s="157" t="n"/>
      <c r="AK1944" s="157" t="n"/>
      <c r="AL1944" s="157" t="n"/>
      <c r="AM1944" s="157" t="n"/>
      <c r="AN1944" s="157" t="n"/>
      <c r="AO1944" s="157" t="n"/>
      <c r="AP1944" s="157" t="n"/>
      <c r="AQ1944" s="157" t="n"/>
      <c r="AR1944" s="157" t="n"/>
      <c r="AS1944" s="157" t="n"/>
      <c r="AT1944" s="157" t="n"/>
      <c r="AU1944" s="157" t="n"/>
      <c r="AV1944" s="157" t="n"/>
      <c r="AW1944" s="157" t="n"/>
      <c r="AX1944" s="157" t="n"/>
      <c r="AY1944" s="157" t="n"/>
      <c r="AZ1944" s="157" t="n"/>
      <c r="BA1944" s="157" t="n"/>
      <c r="BB1944" s="157" t="n"/>
      <c r="BC1944" s="157" t="n"/>
      <c r="BD1944" s="157" t="n"/>
      <c r="BE1944" s="157" t="n"/>
      <c r="BF1944" s="157" t="n"/>
      <c r="BG1944" s="157" t="n"/>
      <c r="BH1944" s="157" t="n"/>
      <c r="BI1944" s="158"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70" t="inlineStr">
        <is>
          <t>ふ り が な</t>
        </is>
      </c>
      <c r="F1945" s="149" t="n"/>
      <c r="G1945" s="149" t="n"/>
      <c r="H1945" s="149" t="n"/>
      <c r="I1945" s="149" t="n"/>
      <c r="J1945" s="149" t="n"/>
      <c r="K1945" s="150" t="n"/>
      <c r="L1945" s="171">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2" t="n"/>
      <c r="F1947" s="173" t="n"/>
      <c r="G1947" s="173" t="n"/>
      <c r="H1947" s="173" t="n"/>
      <c r="I1947" s="173" t="n"/>
      <c r="J1947" s="173" t="n"/>
      <c r="K1947" s="174" t="n"/>
      <c r="L1947" s="173" t="n"/>
      <c r="M1947" s="173" t="n"/>
      <c r="N1947" s="173" t="n"/>
      <c r="O1947" s="173" t="n"/>
      <c r="P1947" s="173" t="n"/>
      <c r="Q1947" s="173" t="n"/>
      <c r="R1947" s="173" t="n"/>
      <c r="S1947" s="173" t="n"/>
      <c r="T1947" s="173" t="n"/>
      <c r="U1947" s="173" t="n"/>
      <c r="V1947" s="173" t="n"/>
      <c r="W1947" s="173" t="n"/>
      <c r="X1947" s="173" t="n"/>
      <c r="Y1947" s="173" t="n"/>
      <c r="Z1947" s="173" t="n"/>
      <c r="AA1947" s="173" t="n"/>
      <c r="AB1947" s="173" t="n"/>
      <c r="AC1947" s="173" t="n"/>
      <c r="AD1947" s="173" t="n"/>
      <c r="AE1947" s="173" t="n"/>
      <c r="AF1947" s="173" t="n"/>
      <c r="AG1947" s="173" t="n"/>
      <c r="AH1947" s="173" t="n"/>
      <c r="AI1947" s="173" t="n"/>
      <c r="AJ1947" s="173" t="n"/>
      <c r="AK1947" s="173" t="n"/>
      <c r="AL1947" s="173" t="n"/>
      <c r="AM1947" s="173" t="n"/>
      <c r="AN1947" s="173" t="n"/>
      <c r="AO1947" s="173" t="n"/>
      <c r="AP1947" s="173" t="n"/>
      <c r="AQ1947" s="173" t="n"/>
      <c r="AR1947" s="173" t="n"/>
      <c r="AS1947" s="173" t="n"/>
      <c r="AT1947" s="173" t="n"/>
      <c r="AU1947" s="173" t="n"/>
      <c r="AV1947" s="173" t="n"/>
      <c r="AW1947" s="173" t="n"/>
      <c r="AX1947" s="173" t="n"/>
      <c r="AY1947" s="173" t="n"/>
      <c r="AZ1947" s="173" t="n"/>
      <c r="BA1947" s="173" t="n"/>
      <c r="BB1947" s="173" t="n"/>
      <c r="BC1947" s="173" t="n"/>
      <c r="BD1947" s="173" t="n"/>
      <c r="BE1947" s="173" t="n"/>
      <c r="BF1947" s="173" t="n"/>
      <c r="BG1947" s="173" t="n"/>
      <c r="BH1947" s="173" t="n"/>
      <c r="BI1947" s="174"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5" t="inlineStr">
        <is>
          <t>連絡先</t>
        </is>
      </c>
      <c r="F1948" s="176" t="n"/>
      <c r="G1948" s="176" t="n"/>
      <c r="H1948" s="176" t="n"/>
      <c r="I1948" s="176" t="n"/>
      <c r="J1948" s="176" t="n"/>
      <c r="K1948" s="177" t="n"/>
      <c r="L1948" s="107" t="inlineStr">
        <is>
          <t>〒</t>
        </is>
      </c>
      <c r="M1948" s="176" t="n"/>
      <c r="N1948" s="176" t="n"/>
      <c r="O1948" s="176" t="n"/>
      <c r="P1948" s="182">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3">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6" t="n"/>
      <c r="F1952" s="157" t="n"/>
      <c r="G1952" s="157" t="n"/>
      <c r="H1952" s="157" t="n"/>
      <c r="I1952" s="157" t="n"/>
      <c r="J1952" s="157" t="n"/>
      <c r="K1952" s="158" t="n"/>
      <c r="L1952" s="157" t="n"/>
      <c r="M1952" s="157" t="n"/>
      <c r="N1952" s="157" t="n"/>
      <c r="O1952" s="157" t="n"/>
      <c r="P1952" s="157" t="n"/>
      <c r="Q1952" s="157" t="n"/>
      <c r="R1952" s="157" t="n"/>
      <c r="S1952" s="157" t="n"/>
      <c r="T1952" s="157" t="n"/>
      <c r="U1952" s="157" t="n"/>
      <c r="V1952" s="157" t="n"/>
      <c r="W1952" s="157" t="n"/>
      <c r="X1952" s="157" t="n"/>
      <c r="Y1952" s="157" t="n"/>
      <c r="Z1952" s="157" t="n"/>
      <c r="AA1952" s="157" t="n"/>
      <c r="AB1952" s="157" t="n"/>
      <c r="AC1952" s="157" t="n"/>
      <c r="AD1952" s="157" t="n"/>
      <c r="AE1952" s="157" t="n"/>
      <c r="AF1952" s="157" t="n"/>
      <c r="AG1952" s="157" t="n"/>
      <c r="AH1952" s="157" t="n"/>
      <c r="AI1952" s="157" t="n"/>
      <c r="AJ1952" s="157" t="n"/>
      <c r="AK1952" s="157" t="n"/>
      <c r="AL1952" s="157" t="n"/>
      <c r="AM1952" s="157" t="n"/>
      <c r="AN1952" s="157" t="n"/>
      <c r="AO1952" s="157" t="n"/>
      <c r="AP1952" s="157" t="n"/>
      <c r="AQ1952" s="157" t="n"/>
      <c r="AR1952" s="157" t="n"/>
      <c r="AS1952" s="157" t="n"/>
      <c r="AT1952" s="157" t="n"/>
      <c r="AU1952" s="157" t="n"/>
      <c r="AV1952" s="157" t="n"/>
      <c r="AW1952" s="157" t="n"/>
      <c r="AX1952" s="157" t="n"/>
      <c r="AY1952" s="157" t="n"/>
      <c r="AZ1952" s="157" t="n"/>
      <c r="BA1952" s="157" t="n"/>
      <c r="BB1952" s="157" t="n"/>
      <c r="BC1952" s="157" t="n"/>
      <c r="BD1952" s="157" t="n"/>
      <c r="BE1952" s="157" t="n"/>
      <c r="BF1952" s="157" t="n"/>
      <c r="BG1952" s="157" t="n"/>
      <c r="BH1952" s="157" t="n"/>
      <c r="BI1952" s="158"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113"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4" t="n"/>
      <c r="BQ1958" s="149" t="n"/>
      <c r="BR1958" s="185" t="n"/>
      <c r="BS1958" s="149" t="n"/>
      <c r="BT1958" s="149" t="n"/>
      <c r="BU1958" s="28" t="n"/>
      <c r="BV1958" s="29" t="n"/>
      <c r="BW1958" s="186">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72"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7"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89"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8">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189">
        <f>IF(計算!$B$24="","",設定!$B$6)&amp;""</f>
        <v/>
      </c>
      <c r="S1966" s="11" t="n"/>
      <c r="T1966" s="11" t="n"/>
      <c r="U1966" s="190">
        <f>IF(計算!$B$24="","",設定!$B$7)&amp;""</f>
        <v/>
      </c>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92" t="inlineStr">
        <is>
          <t>令和</t>
        </is>
      </c>
      <c r="S1967" s="52" t="inlineStr">
        <is>
          <t>年</t>
        </is>
      </c>
      <c r="W1967" s="53"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75"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6" t="n"/>
      <c r="F1971" s="157" t="n"/>
      <c r="G1971" s="157" t="n"/>
      <c r="H1971" s="157" t="n"/>
      <c r="I1971" s="157" t="n"/>
      <c r="J1971" s="157" t="n"/>
      <c r="K1971" s="158"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7" t="n"/>
      <c r="AX1971" s="157" t="n"/>
      <c r="AY1971" s="157" t="n"/>
      <c r="AZ1971" s="157" t="n"/>
      <c r="BA1971" s="157" t="n"/>
      <c r="BB1971" s="157" t="n"/>
      <c r="BC1971" s="157" t="n"/>
      <c r="BD1971" s="157" t="n"/>
      <c r="BE1971" s="157" t="n"/>
      <c r="BF1971" s="157" t="n"/>
      <c r="BG1971" s="157" t="n"/>
      <c r="BH1971" s="157" t="n"/>
      <c r="BI1971" s="158"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76" t="n"/>
      <c r="T1972" s="149" t="n"/>
      <c r="U1972" s="17" t="n"/>
      <c r="V1972" s="17" t="n"/>
      <c r="W1972" s="76"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91" t="inlineStr">
        <is>
          <t>職　歴</t>
        </is>
      </c>
      <c r="K1975" s="153" t="n"/>
      <c r="L1975" s="54" t="inlineStr">
        <is>
          <t>平成</t>
        </is>
      </c>
      <c r="M1975" s="149" t="n"/>
      <c r="N1975" s="149" t="n"/>
      <c r="O1975" s="149" t="n"/>
      <c r="P1975" s="19" t="n"/>
      <c r="Q1975" s="19" t="n"/>
      <c r="R1975" s="19" t="n"/>
      <c r="S1975" s="19" t="n"/>
      <c r="T1975" s="19" t="n"/>
      <c r="U1975" s="19" t="n"/>
      <c r="V1975" s="19" t="n"/>
      <c r="W1975" s="19" t="n"/>
      <c r="X1975" s="37" t="n"/>
      <c r="Y1975" s="181">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9">
        <f>計算!$BR$24</f>
        <v/>
      </c>
      <c r="S1977" s="52" t="inlineStr">
        <is>
          <t>年</t>
        </is>
      </c>
      <c r="U1977" s="190">
        <f>計算!$BS$24</f>
        <v/>
      </c>
      <c r="W1977" s="53"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49"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6" t="n"/>
      <c r="M1980" s="157" t="n"/>
      <c r="N1980" s="157" t="n"/>
      <c r="O1980" s="157" t="n"/>
      <c r="P1980" s="20" t="n"/>
      <c r="Q1980" s="20" t="n"/>
      <c r="R1980" s="20" t="n"/>
      <c r="S1980" s="20" t="n"/>
      <c r="T1980" s="20" t="n"/>
      <c r="U1980" s="20" t="n"/>
      <c r="V1980" s="20" t="n"/>
      <c r="W1980" s="20" t="n"/>
      <c r="X1980" s="39" t="n"/>
      <c r="Y1980" s="156" t="n"/>
      <c r="Z1980" s="157" t="n"/>
      <c r="AA1980" s="157" t="n"/>
      <c r="AB1980" s="157" t="n"/>
      <c r="AC1980" s="157" t="n"/>
      <c r="AD1980" s="157" t="n"/>
      <c r="AE1980" s="157" t="n"/>
      <c r="AF1980" s="157" t="n"/>
      <c r="AG1980" s="157" t="n"/>
      <c r="AH1980" s="157" t="n"/>
      <c r="AI1980" s="157" t="n"/>
      <c r="AJ1980" s="157" t="n"/>
      <c r="AK1980" s="157" t="n"/>
      <c r="AL1980" s="157" t="n"/>
      <c r="AM1980" s="157" t="n"/>
      <c r="AN1980" s="157" t="n"/>
      <c r="AO1980" s="157" t="n"/>
      <c r="AP1980" s="157" t="n"/>
      <c r="AQ1980" s="157" t="n"/>
      <c r="AR1980" s="157" t="n"/>
      <c r="AS1980" s="157" t="n"/>
      <c r="AT1980" s="157" t="n"/>
      <c r="AU1980" s="157" t="n"/>
      <c r="AV1980" s="157" t="n"/>
      <c r="AW1980" s="157" t="n"/>
      <c r="AX1980" s="157" t="n"/>
      <c r="AY1980" s="157" t="n"/>
      <c r="AZ1980" s="157" t="n"/>
      <c r="BA1980" s="157" t="n"/>
      <c r="BB1980" s="157" t="n"/>
      <c r="BC1980" s="157" t="n"/>
      <c r="BD1980" s="157" t="n"/>
      <c r="BE1980" s="157" t="n"/>
      <c r="BF1980" s="157" t="n"/>
      <c r="BG1980" s="157" t="n"/>
      <c r="BH1980" s="157" t="n"/>
      <c r="BI1980" s="158"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54" t="inlineStr">
        <is>
          <t>平成</t>
        </is>
      </c>
      <c r="M1981" s="149" t="n"/>
      <c r="N1981" s="149" t="n"/>
      <c r="O1981" s="149" t="n"/>
      <c r="P1981" s="18" t="n"/>
      <c r="Q1981" s="18" t="n"/>
      <c r="R1981" s="18" t="n"/>
      <c r="S1981" s="18" t="n"/>
      <c r="T1981" s="18" t="n"/>
      <c r="U1981" s="18" t="n"/>
      <c r="V1981" s="18" t="n"/>
      <c r="W1981" s="18" t="n"/>
      <c r="X1981" s="35" t="n"/>
      <c r="Y1981" s="181">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9">
        <f>計算!$BU$24</f>
        <v/>
      </c>
      <c r="S1983" s="52" t="inlineStr">
        <is>
          <t>年</t>
        </is>
      </c>
      <c r="U1983" s="190">
        <f>計算!$BV$24</f>
        <v/>
      </c>
      <c r="W1983" s="53"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49"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6" t="n"/>
      <c r="M1986" s="157" t="n"/>
      <c r="N1986" s="157" t="n"/>
      <c r="O1986" s="157" t="n"/>
      <c r="P1986" s="20" t="n"/>
      <c r="Q1986" s="20" t="n"/>
      <c r="R1986" s="20" t="n"/>
      <c r="S1986" s="20" t="n"/>
      <c r="T1986" s="20" t="n"/>
      <c r="U1986" s="20" t="n"/>
      <c r="V1986" s="20" t="n"/>
      <c r="W1986" s="20" t="n"/>
      <c r="X1986" s="39" t="n"/>
      <c r="Y1986" s="156" t="n"/>
      <c r="Z1986" s="157" t="n"/>
      <c r="AA1986" s="157" t="n"/>
      <c r="AB1986" s="157" t="n"/>
      <c r="AC1986" s="157" t="n"/>
      <c r="AD1986" s="157" t="n"/>
      <c r="AE1986" s="157" t="n"/>
      <c r="AF1986" s="157" t="n"/>
      <c r="AG1986" s="157" t="n"/>
      <c r="AH1986" s="157" t="n"/>
      <c r="AI1986" s="157" t="n"/>
      <c r="AJ1986" s="157" t="n"/>
      <c r="AK1986" s="157" t="n"/>
      <c r="AL1986" s="157" t="n"/>
      <c r="AM1986" s="157" t="n"/>
      <c r="AN1986" s="157" t="n"/>
      <c r="AO1986" s="157" t="n"/>
      <c r="AP1986" s="157" t="n"/>
      <c r="AQ1986" s="157" t="n"/>
      <c r="AR1986" s="157" t="n"/>
      <c r="AS1986" s="157" t="n"/>
      <c r="AT1986" s="157" t="n"/>
      <c r="AU1986" s="157" t="n"/>
      <c r="AV1986" s="157" t="n"/>
      <c r="AW1986" s="157" t="n"/>
      <c r="AX1986" s="157" t="n"/>
      <c r="AY1986" s="157" t="n"/>
      <c r="AZ1986" s="157" t="n"/>
      <c r="BA1986" s="157" t="n"/>
      <c r="BB1986" s="157" t="n"/>
      <c r="BC1986" s="157" t="n"/>
      <c r="BD1986" s="157" t="n"/>
      <c r="BE1986" s="157" t="n"/>
      <c r="BF1986" s="157" t="n"/>
      <c r="BG1986" s="157" t="n"/>
      <c r="BH1986" s="157" t="n"/>
      <c r="BI1986" s="158" t="n"/>
      <c r="BJ1986" s="2" t="n"/>
      <c r="BK1986" s="2" t="n"/>
      <c r="BL1986" s="2" t="n"/>
      <c r="BM1986" s="2" t="n"/>
      <c r="BN1986" s="2" t="n"/>
      <c r="BO1986" s="2" t="n"/>
      <c r="BP1986" s="156" t="n"/>
      <c r="BQ1986" s="157" t="n"/>
      <c r="BR1986" s="157" t="n"/>
      <c r="BS1986" s="157" t="n"/>
      <c r="BT1986" s="157" t="n"/>
      <c r="BU1986" s="42" t="n"/>
      <c r="BV1986" s="45" t="n"/>
      <c r="BW1986" s="157" t="n"/>
      <c r="BX1986" s="157" t="n"/>
      <c r="BY1986" s="157" t="n"/>
      <c r="BZ1986" s="157" t="n"/>
      <c r="CA1986" s="157" t="n"/>
      <c r="CB1986" s="157" t="n"/>
      <c r="CC1986" s="157" t="n"/>
      <c r="CD1986" s="157" t="n"/>
      <c r="CE1986" s="157" t="n"/>
      <c r="CF1986" s="157" t="n"/>
      <c r="CG1986" s="157" t="n"/>
      <c r="CH1986" s="157" t="n"/>
      <c r="CI1986" s="157" t="n"/>
      <c r="CJ1986" s="157" t="n"/>
      <c r="CK1986" s="157" t="n"/>
      <c r="CL1986" s="157" t="n"/>
      <c r="CM1986" s="157" t="n"/>
      <c r="CN1986" s="157" t="n"/>
      <c r="CO1986" s="157" t="n"/>
      <c r="CP1986" s="157" t="n"/>
      <c r="CQ1986" s="157" t="n"/>
      <c r="CR1986" s="157" t="n"/>
      <c r="CS1986" s="157" t="n"/>
      <c r="CT1986" s="157" t="n"/>
      <c r="CU1986" s="157" t="n"/>
      <c r="CV1986" s="157" t="n"/>
      <c r="CW1986" s="157" t="n"/>
      <c r="CX1986" s="157" t="n"/>
      <c r="CY1986" s="157" t="n"/>
      <c r="CZ1986" s="157" t="n"/>
      <c r="DA1986" s="157" t="n"/>
      <c r="DB1986" s="157" t="n"/>
      <c r="DC1986" s="157" t="n"/>
      <c r="DD1986" s="157" t="n"/>
      <c r="DE1986" s="157" t="n"/>
      <c r="DF1986" s="157" t="n"/>
      <c r="DG1986" s="157" t="n"/>
      <c r="DH1986" s="157" t="n"/>
      <c r="DI1986" s="157" t="n"/>
      <c r="DJ1986" s="157" t="n"/>
      <c r="DK1986" s="157" t="n"/>
      <c r="DL1986" s="157" t="n"/>
      <c r="DM1986" s="157" t="n"/>
      <c r="DN1986" s="157" t="n"/>
      <c r="DO1986" s="157" t="n"/>
      <c r="DP1986" s="157" t="n"/>
      <c r="DQ1986" s="157" t="n"/>
      <c r="DR1986" s="157" t="n"/>
      <c r="DS1986" s="157" t="n"/>
      <c r="DT1986" s="157" t="n"/>
      <c r="DU1986" s="158" t="n"/>
      <c r="DV1986" s="2" t="n"/>
      <c r="DW1986" s="2" t="n"/>
      <c r="DX1986" s="2" t="n"/>
      <c r="DY1986" s="2" t="n"/>
      <c r="DZ1986" s="2" t="n"/>
      <c r="EA1986" s="2" t="n"/>
      <c r="EB1986" s="2" t="n"/>
      <c r="EC1986" s="2" t="n"/>
    </row>
    <row r="1987" ht="6.75" customHeight="1" s="118">
      <c r="A1987" s="2" t="n"/>
      <c r="B1987" s="2" t="n"/>
      <c r="C1987" s="2" t="n"/>
      <c r="D1987" s="2" t="n"/>
      <c r="E1987" s="152" t="n"/>
      <c r="K1987" s="153" t="n"/>
      <c r="L1987" s="54"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6">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52" t="inlineStr">
        <is>
          <t>年</t>
        </is>
      </c>
      <c r="U1989" s="11" t="n"/>
      <c r="V1989" s="11" t="n"/>
      <c r="W1989" s="53"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49"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6" t="n"/>
      <c r="M1992" s="157" t="n"/>
      <c r="N1992" s="157" t="n"/>
      <c r="O1992" s="157"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54"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52" t="inlineStr">
        <is>
          <t>年</t>
        </is>
      </c>
      <c r="U1995" s="11" t="n"/>
      <c r="V1995" s="11" t="n"/>
      <c r="W1995" s="53"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49"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52" t="n"/>
      <c r="T1997" s="52" t="n"/>
      <c r="U1997" s="11" t="n"/>
      <c r="V1997" s="11" t="n"/>
      <c r="W1997" s="52" t="n"/>
      <c r="X1997" s="53"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6" t="n"/>
      <c r="F1998" s="157" t="n"/>
      <c r="G1998" s="157" t="n"/>
      <c r="H1998" s="157" t="n"/>
      <c r="I1998" s="157" t="n"/>
      <c r="J1998" s="157" t="n"/>
      <c r="K1998" s="158" t="n"/>
      <c r="L1998" s="156" t="n"/>
      <c r="M1998" s="157" t="n"/>
      <c r="N1998" s="157" t="n"/>
      <c r="O1998" s="157"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6" t="n"/>
      <c r="BQ1998" s="157" t="n"/>
      <c r="BR1998" s="157" t="n"/>
      <c r="BS1998" s="157" t="n"/>
      <c r="BT1998" s="157" t="n"/>
      <c r="BU1998" s="157" t="n"/>
      <c r="BV1998" s="158" t="n"/>
      <c r="BW1998" s="157" t="n"/>
      <c r="BX1998" s="157" t="n"/>
      <c r="BY1998" s="157" t="n"/>
      <c r="BZ1998" s="157" t="n"/>
      <c r="CA1998" s="157" t="n"/>
      <c r="CB1998" s="157" t="n"/>
      <c r="CC1998" s="157" t="n"/>
      <c r="CD1998" s="157" t="n"/>
      <c r="CE1998" s="157" t="n"/>
      <c r="CF1998" s="157" t="n"/>
      <c r="CG1998" s="157" t="n"/>
      <c r="CH1998" s="157" t="n"/>
      <c r="CI1998" s="157" t="n"/>
      <c r="CJ1998" s="157" t="n"/>
      <c r="CK1998" s="157" t="n"/>
      <c r="CL1998" s="157" t="n"/>
      <c r="CM1998" s="157" t="n"/>
      <c r="CN1998" s="157" t="n"/>
      <c r="CO1998" s="157" t="n"/>
      <c r="CP1998" s="157" t="n"/>
      <c r="CQ1998" s="157" t="n"/>
      <c r="CR1998" s="157" t="n"/>
      <c r="CS1998" s="157" t="n"/>
      <c r="CT1998" s="157" t="n"/>
      <c r="CU1998" s="157" t="n"/>
      <c r="CV1998" s="157" t="n"/>
      <c r="CW1998" s="157" t="n"/>
      <c r="CX1998" s="157" t="n"/>
      <c r="CY1998" s="157" t="n"/>
      <c r="CZ1998" s="157" t="n"/>
      <c r="DA1998" s="157" t="n"/>
      <c r="DB1998" s="157" t="n"/>
      <c r="DC1998" s="157" t="n"/>
      <c r="DD1998" s="157" t="n"/>
      <c r="DE1998" s="157" t="n"/>
      <c r="DF1998" s="157" t="n"/>
      <c r="DG1998" s="157" t="n"/>
      <c r="DH1998" s="157" t="n"/>
      <c r="DI1998" s="157" t="n"/>
      <c r="DJ1998" s="157" t="n"/>
      <c r="DK1998" s="157" t="n"/>
      <c r="DL1998" s="157" t="n"/>
      <c r="DM1998" s="157" t="n"/>
      <c r="DN1998" s="157" t="n"/>
      <c r="DO1998" s="157" t="n"/>
      <c r="DP1998" s="157" t="n"/>
      <c r="DQ1998" s="157" t="n"/>
      <c r="DR1998" s="157" t="n"/>
      <c r="DS1998" s="157" t="n"/>
      <c r="DT1998" s="157" t="n"/>
      <c r="DU1998" s="158"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51"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t="1.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114"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95" t="inlineStr">
        <is>
          <t>令和</t>
        </is>
      </c>
      <c r="AD2010" s="154">
        <f>IF(計算!$B$25="","",IF(N(設定!$B$3)=0,"",YEAR(設定!$B$3)-2018))&amp;""</f>
        <v/>
      </c>
      <c r="AG2010" s="95" t="inlineStr">
        <is>
          <t>年</t>
        </is>
      </c>
      <c r="AI2010" s="154">
        <f>IF(計算!$B$25="","",IF(N(設定!$B$3)=0,"",MONTH(設定!$B$3)))&amp;""</f>
        <v/>
      </c>
      <c r="AL2010" s="95" t="inlineStr">
        <is>
          <t>月</t>
        </is>
      </c>
      <c r="AN2010" s="155">
        <f>IF(計算!$B$25="","",IF(N(設定!$B$3)=0,"",DAY(設定!$B$3)))&amp;""</f>
        <v/>
      </c>
      <c r="AP2010" s="95"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6" t="n"/>
      <c r="BX2010" s="157" t="n"/>
      <c r="BY2010" s="157" t="n"/>
      <c r="BZ2010" s="157" t="n"/>
      <c r="CA2010" s="157" t="n"/>
      <c r="CB2010" s="157" t="n"/>
      <c r="CC2010" s="157" t="n"/>
      <c r="CD2010" s="157" t="n"/>
      <c r="CE2010" s="157" t="n"/>
      <c r="CF2010" s="157" t="n"/>
      <c r="CG2010" s="158" t="n"/>
      <c r="CH2010" s="156" t="n"/>
      <c r="CI2010" s="157" t="n"/>
      <c r="CJ2010" s="157" t="n"/>
      <c r="CK2010" s="157" t="n"/>
      <c r="CL2010" s="157" t="n"/>
      <c r="CM2010" s="157" t="n"/>
      <c r="CN2010" s="157" t="n"/>
      <c r="CO2010" s="157" t="n"/>
      <c r="CP2010" s="157" t="n"/>
      <c r="CQ2010" s="157" t="n"/>
      <c r="CR2010" s="157" t="n"/>
      <c r="CS2010" s="157" t="n"/>
      <c r="CT2010" s="157" t="n"/>
      <c r="CU2010" s="157" t="n"/>
      <c r="CV2010" s="157" t="n"/>
      <c r="CW2010" s="157" t="n"/>
      <c r="CX2010" s="157" t="n"/>
      <c r="CY2010" s="157" t="n"/>
      <c r="CZ2010" s="157" t="n"/>
      <c r="DA2010" s="157" t="n"/>
      <c r="DB2010" s="157" t="n"/>
      <c r="DC2010" s="157" t="n"/>
      <c r="DD2010" s="157" t="n"/>
      <c r="DE2010" s="157" t="n"/>
      <c r="DF2010" s="157" t="n"/>
      <c r="DG2010" s="157" t="n"/>
      <c r="DH2010" s="157" t="n"/>
      <c r="DI2010" s="157" t="n"/>
      <c r="DJ2010" s="157" t="n"/>
      <c r="DK2010" s="157" t="n"/>
      <c r="DL2010" s="157" t="n"/>
      <c r="DM2010" s="157" t="n"/>
      <c r="DN2010" s="157" t="n"/>
      <c r="DO2010" s="157" t="n"/>
      <c r="DP2010" s="157" t="n"/>
      <c r="DQ2010" s="157" t="n"/>
      <c r="DR2010" s="157" t="n"/>
      <c r="DS2010" s="157" t="n"/>
      <c r="DT2010" s="157" t="n"/>
      <c r="DU2010" s="158"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48" t="inlineStr">
        <is>
          <t>写真をはる位置</t>
        </is>
      </c>
      <c r="BI2011" s="8" t="n"/>
      <c r="BJ2011" s="7" t="n"/>
      <c r="BK2011" s="2" t="n"/>
      <c r="BL2011" s="2" t="n"/>
      <c r="BM2011" s="2" t="n"/>
      <c r="BN2011" s="2" t="n"/>
      <c r="BO2011" s="2" t="n"/>
      <c r="BP2011" s="152" t="n"/>
      <c r="BV2011" s="153" t="n"/>
      <c r="BW2011" s="159">
        <f>計算!$CB$25</f>
        <v/>
      </c>
      <c r="CG2011" s="153" t="n"/>
      <c r="CH2011" s="160">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7" t="n"/>
      <c r="AA2012" s="157" t="n"/>
      <c r="AB2012" s="157" t="n"/>
      <c r="AC2012" s="157" t="n"/>
      <c r="AD2012" s="157" t="n"/>
      <c r="AE2012" s="157" t="n"/>
      <c r="AF2012" s="157" t="n"/>
      <c r="AG2012" s="157" t="n"/>
      <c r="AH2012" s="157" t="n"/>
      <c r="AI2012" s="157" t="n"/>
      <c r="AJ2012" s="157" t="n"/>
      <c r="AK2012" s="157" t="n"/>
      <c r="AL2012" s="157" t="n"/>
      <c r="AM2012" s="157" t="n"/>
      <c r="AN2012" s="157" t="n"/>
      <c r="AO2012" s="157" t="n"/>
      <c r="AP2012" s="157" t="n"/>
      <c r="AQ2012" s="157" t="n"/>
      <c r="AR2012" s="157" t="n"/>
      <c r="AS2012" s="157" t="n"/>
      <c r="AT2012" s="157"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1">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6" t="n"/>
      <c r="F2016" s="157" t="n"/>
      <c r="G2016" s="157" t="n"/>
      <c r="H2016" s="157" t="n"/>
      <c r="I2016" s="157" t="n"/>
      <c r="J2016" s="157" t="n"/>
      <c r="K2016" s="158" t="n"/>
      <c r="L2016" s="157" t="n"/>
      <c r="M2016" s="157" t="n"/>
      <c r="N2016" s="157" t="n"/>
      <c r="O2016" s="157" t="n"/>
      <c r="P2016" s="157" t="n"/>
      <c r="Q2016" s="157" t="n"/>
      <c r="R2016" s="157" t="n"/>
      <c r="S2016" s="157" t="n"/>
      <c r="T2016" s="157" t="n"/>
      <c r="U2016" s="157" t="n"/>
      <c r="V2016" s="157" t="n"/>
      <c r="W2016" s="157" t="n"/>
      <c r="X2016" s="157" t="n"/>
      <c r="Y2016" s="157" t="n"/>
      <c r="Z2016" s="157" t="n"/>
      <c r="AA2016" s="157" t="n"/>
      <c r="AB2016" s="157" t="n"/>
      <c r="AC2016" s="157" t="n"/>
      <c r="AD2016" s="157" t="n"/>
      <c r="AE2016" s="157" t="n"/>
      <c r="AF2016" s="157" t="n"/>
      <c r="AG2016" s="157" t="n"/>
      <c r="AH2016" s="157" t="n"/>
      <c r="AI2016" s="157" t="n"/>
      <c r="AJ2016" s="157" t="n"/>
      <c r="AK2016" s="157" t="n"/>
      <c r="AL2016" s="157" t="n"/>
      <c r="AM2016" s="157" t="n"/>
      <c r="AN2016" s="157" t="n"/>
      <c r="AO2016" s="157" t="n"/>
      <c r="AP2016" s="157" t="n"/>
      <c r="AQ2016" s="157" t="n"/>
      <c r="AR2016" s="157" t="n"/>
      <c r="AS2016" s="157" t="n"/>
      <c r="AT2016" s="158"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2" t="inlineStr">
        <is>
          <t>名　前</t>
        </is>
      </c>
      <c r="F2017" s="149" t="n"/>
      <c r="G2017" s="149" t="n"/>
      <c r="H2017" s="149" t="n"/>
      <c r="I2017" s="149" t="n"/>
      <c r="J2017" s="149" t="n"/>
      <c r="K2017" s="150" t="n"/>
      <c r="L2017" s="163">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52"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6" t="n"/>
      <c r="F2022" s="157" t="n"/>
      <c r="G2022" s="157" t="n"/>
      <c r="H2022" s="157" t="n"/>
      <c r="I2022" s="157" t="n"/>
      <c r="J2022" s="157" t="n"/>
      <c r="K2022" s="158" t="n"/>
      <c r="L2022" s="156" t="n"/>
      <c r="M2022" s="157" t="n"/>
      <c r="N2022" s="157" t="n"/>
      <c r="O2022" s="157" t="n"/>
      <c r="P2022" s="157" t="n"/>
      <c r="Q2022" s="157" t="n"/>
      <c r="R2022" s="157" t="n"/>
      <c r="S2022" s="157" t="n"/>
      <c r="T2022" s="157" t="n"/>
      <c r="U2022" s="157" t="n"/>
      <c r="V2022" s="157" t="n"/>
      <c r="W2022" s="157" t="n"/>
      <c r="X2022" s="157" t="n"/>
      <c r="Y2022" s="157" t="n"/>
      <c r="Z2022" s="157" t="n"/>
      <c r="AA2022" s="157" t="n"/>
      <c r="AB2022" s="157" t="n"/>
      <c r="AC2022" s="157" t="n"/>
      <c r="AD2022" s="157" t="n"/>
      <c r="AE2022" s="157" t="n"/>
      <c r="AF2022" s="157" t="n"/>
      <c r="AG2022" s="157" t="n"/>
      <c r="AH2022" s="157" t="n"/>
      <c r="AI2022" s="157" t="n"/>
      <c r="AJ2022" s="157" t="n"/>
      <c r="AK2022" s="157" t="n"/>
      <c r="AL2022" s="157" t="n"/>
      <c r="AM2022" s="157" t="n"/>
      <c r="AN2022" s="157" t="n"/>
      <c r="AO2022" s="157" t="n"/>
      <c r="AP2022" s="157" t="n"/>
      <c r="AQ2022" s="157" t="n"/>
      <c r="AR2022" s="157" t="n"/>
      <c r="AS2022" s="157" t="n"/>
      <c r="AT2022" s="158"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2" t="inlineStr">
        <is>
          <t>生年月日</t>
        </is>
      </c>
      <c r="F2023" s="149" t="n"/>
      <c r="G2023" s="149" t="n"/>
      <c r="H2023" s="149" t="n"/>
      <c r="I2023" s="149" t="n"/>
      <c r="J2023" s="149" t="n"/>
      <c r="K2023" s="150" t="n"/>
      <c r="L2023" s="164" t="inlineStr">
        <is>
          <t>昭和 ・ 平成</t>
        </is>
      </c>
      <c r="M2023" s="149" t="n"/>
      <c r="N2023" s="149" t="n"/>
      <c r="O2023" s="149" t="n"/>
      <c r="P2023" s="149" t="n"/>
      <c r="Q2023" s="149" t="n"/>
      <c r="R2023" s="149" t="n"/>
      <c r="S2023" s="149" t="n"/>
      <c r="T2023" s="149" t="n"/>
      <c r="U2023" s="149" t="n"/>
      <c r="V2023" s="165">
        <f>計算!$D$25</f>
        <v/>
      </c>
      <c r="W2023" s="149" t="n"/>
      <c r="X2023" s="166" t="inlineStr">
        <is>
          <t>年</t>
        </is>
      </c>
      <c r="Y2023" s="149" t="n"/>
      <c r="Z2023" s="167">
        <f>計算!$E$25</f>
        <v/>
      </c>
      <c r="AA2023" s="149" t="n"/>
      <c r="AB2023" s="149" t="n"/>
      <c r="AC2023" s="166" t="inlineStr">
        <is>
          <t>月</t>
        </is>
      </c>
      <c r="AD2023" s="149" t="n"/>
      <c r="AE2023" s="167">
        <f>計算!$F$25</f>
        <v/>
      </c>
      <c r="AF2023" s="149" t="n"/>
      <c r="AG2023" s="149" t="n"/>
      <c r="AH2023" s="166" t="inlineStr">
        <is>
          <t>日　生 （満</t>
        </is>
      </c>
      <c r="AI2023" s="149" t="n"/>
      <c r="AJ2023" s="149" t="n"/>
      <c r="AK2023" s="149" t="n"/>
      <c r="AL2023" s="149" t="n"/>
      <c r="AM2023" s="149" t="n"/>
      <c r="AN2023" s="149" t="n"/>
      <c r="AO2023" s="149" t="n"/>
      <c r="AP2023" s="168">
        <f>計算!$G$25</f>
        <v/>
      </c>
      <c r="AQ2023" s="149" t="n"/>
      <c r="AR2023" s="169"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6" t="n"/>
      <c r="F2026" s="157" t="n"/>
      <c r="G2026" s="157" t="n"/>
      <c r="H2026" s="157" t="n"/>
      <c r="I2026" s="157" t="n"/>
      <c r="J2026" s="157" t="n"/>
      <c r="K2026" s="158" t="n"/>
      <c r="L2026" s="156" t="n"/>
      <c r="M2026" s="157" t="n"/>
      <c r="N2026" s="157" t="n"/>
      <c r="O2026" s="157" t="n"/>
      <c r="P2026" s="157" t="n"/>
      <c r="Q2026" s="157" t="n"/>
      <c r="R2026" s="157" t="n"/>
      <c r="S2026" s="157" t="n"/>
      <c r="T2026" s="157" t="n"/>
      <c r="U2026" s="157" t="n"/>
      <c r="X2026" s="157" t="n"/>
      <c r="Y2026" s="157" t="n"/>
      <c r="AC2026" s="157" t="n"/>
      <c r="AD2026" s="157" t="n"/>
      <c r="AH2026" s="157" t="n"/>
      <c r="AI2026" s="157" t="n"/>
      <c r="AJ2026" s="157" t="n"/>
      <c r="AK2026" s="157" t="n"/>
      <c r="AL2026" s="157" t="n"/>
      <c r="AM2026" s="157" t="n"/>
      <c r="AN2026" s="157" t="n"/>
      <c r="AO2026" s="157" t="n"/>
      <c r="AP2026" s="157" t="n"/>
      <c r="AQ2026" s="157" t="n"/>
      <c r="AR2026" s="157" t="n"/>
      <c r="AS2026" s="157" t="n"/>
      <c r="AT2026" s="158"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70" t="inlineStr">
        <is>
          <t>ふ り が な</t>
        </is>
      </c>
      <c r="F2027" s="149" t="n"/>
      <c r="G2027" s="149" t="n"/>
      <c r="H2027" s="149" t="n"/>
      <c r="I2027" s="149" t="n"/>
      <c r="J2027" s="149" t="n"/>
      <c r="K2027" s="150" t="n"/>
      <c r="L2027" s="171">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2" t="n"/>
      <c r="F2029" s="173" t="n"/>
      <c r="G2029" s="173" t="n"/>
      <c r="H2029" s="173" t="n"/>
      <c r="I2029" s="173" t="n"/>
      <c r="J2029" s="173" t="n"/>
      <c r="K2029" s="174" t="n"/>
      <c r="L2029" s="173" t="n"/>
      <c r="M2029" s="173" t="n"/>
      <c r="N2029" s="173" t="n"/>
      <c r="O2029" s="173" t="n"/>
      <c r="P2029" s="173" t="n"/>
      <c r="Q2029" s="173" t="n"/>
      <c r="R2029" s="173" t="n"/>
      <c r="S2029" s="173" t="n"/>
      <c r="T2029" s="173" t="n"/>
      <c r="U2029" s="173" t="n"/>
      <c r="V2029" s="173" t="n"/>
      <c r="W2029" s="173" t="n"/>
      <c r="X2029" s="173" t="n"/>
      <c r="Y2029" s="173" t="n"/>
      <c r="Z2029" s="173" t="n"/>
      <c r="AA2029" s="173" t="n"/>
      <c r="AB2029" s="173" t="n"/>
      <c r="AC2029" s="173" t="n"/>
      <c r="AD2029" s="173" t="n"/>
      <c r="AE2029" s="173" t="n"/>
      <c r="AF2029" s="173" t="n"/>
      <c r="AG2029" s="173" t="n"/>
      <c r="AH2029" s="173" t="n"/>
      <c r="AI2029" s="173" t="n"/>
      <c r="AJ2029" s="173" t="n"/>
      <c r="AK2029" s="173" t="n"/>
      <c r="AL2029" s="173" t="n"/>
      <c r="AM2029" s="173" t="n"/>
      <c r="AN2029" s="173" t="n"/>
      <c r="AO2029" s="173" t="n"/>
      <c r="AP2029" s="173" t="n"/>
      <c r="AQ2029" s="173" t="n"/>
      <c r="AR2029" s="173" t="n"/>
      <c r="AS2029" s="173" t="n"/>
      <c r="AT2029" s="173" t="n"/>
      <c r="AU2029" s="173" t="n"/>
      <c r="AV2029" s="173" t="n"/>
      <c r="AW2029" s="173" t="n"/>
      <c r="AX2029" s="173" t="n"/>
      <c r="AY2029" s="173" t="n"/>
      <c r="AZ2029" s="173" t="n"/>
      <c r="BA2029" s="173" t="n"/>
      <c r="BB2029" s="173" t="n"/>
      <c r="BC2029" s="173" t="n"/>
      <c r="BD2029" s="173" t="n"/>
      <c r="BE2029" s="173" t="n"/>
      <c r="BF2029" s="173" t="n"/>
      <c r="BG2029" s="173" t="n"/>
      <c r="BH2029" s="173" t="n"/>
      <c r="BI2029" s="174"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5" t="inlineStr">
        <is>
          <t>現住所</t>
        </is>
      </c>
      <c r="F2030" s="176" t="n"/>
      <c r="G2030" s="176" t="n"/>
      <c r="H2030" s="176" t="n"/>
      <c r="I2030" s="176" t="n"/>
      <c r="J2030" s="176" t="n"/>
      <c r="K2030" s="177" t="n"/>
      <c r="L2030" s="107" t="inlineStr">
        <is>
          <t>〒</t>
        </is>
      </c>
      <c r="M2030" s="176" t="n"/>
      <c r="N2030" s="176" t="n"/>
      <c r="O2030" s="176" t="n"/>
      <c r="P2030" s="178">
        <f>計算!$H$25</f>
        <v/>
      </c>
      <c r="Q2030" s="176" t="n"/>
      <c r="R2030" s="176" t="n"/>
      <c r="S2030" s="176" t="n"/>
      <c r="T2030" s="176" t="n"/>
      <c r="U2030" s="176" t="n"/>
      <c r="V2030" s="176" t="n"/>
      <c r="W2030" s="176" t="n"/>
      <c r="X2030" s="176" t="n"/>
      <c r="Y2030" s="176" t="n"/>
      <c r="Z2030" s="176" t="n"/>
      <c r="AA2030" s="176" t="n"/>
      <c r="AB2030" s="176" t="n"/>
      <c r="AC2030" s="176" t="n"/>
      <c r="AD2030" s="176" t="n"/>
      <c r="AE2030" s="176" t="n"/>
      <c r="AF2030" s="176" t="n"/>
      <c r="AG2030" s="176" t="n"/>
      <c r="AH2030" s="176" t="n"/>
      <c r="AI2030" s="176" t="n"/>
      <c r="AJ2030" s="176"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6" t="n"/>
      <c r="BQ2031" s="157" t="n"/>
      <c r="BR2031" s="157" t="n"/>
      <c r="BS2031" s="157" t="n"/>
      <c r="BT2031" s="157" t="n"/>
      <c r="BU2031" s="157" t="n"/>
      <c r="BV2031" s="158" t="n"/>
      <c r="BW2031" s="156" t="n"/>
      <c r="BX2031" s="157" t="n"/>
      <c r="BY2031" s="157" t="n"/>
      <c r="BZ2031" s="157" t="n"/>
      <c r="CA2031" s="157" t="n"/>
      <c r="CB2031" s="157" t="n"/>
      <c r="CC2031" s="157" t="n"/>
      <c r="CD2031" s="157" t="n"/>
      <c r="CE2031" s="157" t="n"/>
      <c r="CF2031" s="157" t="n"/>
      <c r="CG2031" s="158"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9" t="inlineStr">
        <is>
          <t>校内外の諸活動</t>
        </is>
      </c>
      <c r="BQ2032" s="149" t="n"/>
      <c r="BR2032" s="149" t="n"/>
      <c r="BS2032" s="149" t="n"/>
      <c r="BT2032" s="149" t="n"/>
      <c r="BU2032" s="149" t="n"/>
      <c r="BV2032" s="150" t="n"/>
      <c r="BW2032" s="180">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1">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6" t="n"/>
      <c r="F2035" s="157" t="n"/>
      <c r="G2035" s="157" t="n"/>
      <c r="H2035" s="157" t="n"/>
      <c r="I2035" s="157" t="n"/>
      <c r="J2035" s="157" t="n"/>
      <c r="K2035" s="158" t="n"/>
      <c r="L2035" s="156" t="n"/>
      <c r="M2035" s="157" t="n"/>
      <c r="N2035" s="157" t="n"/>
      <c r="O2035" s="157" t="n"/>
      <c r="P2035" s="157" t="n"/>
      <c r="Q2035" s="157" t="n"/>
      <c r="R2035" s="157" t="n"/>
      <c r="S2035" s="157" t="n"/>
      <c r="T2035" s="157" t="n"/>
      <c r="U2035" s="157" t="n"/>
      <c r="V2035" s="157" t="n"/>
      <c r="W2035" s="157" t="n"/>
      <c r="X2035" s="157" t="n"/>
      <c r="Y2035" s="157" t="n"/>
      <c r="Z2035" s="157" t="n"/>
      <c r="AA2035" s="157" t="n"/>
      <c r="AB2035" s="157" t="n"/>
      <c r="AC2035" s="157" t="n"/>
      <c r="AD2035" s="157" t="n"/>
      <c r="AE2035" s="157" t="n"/>
      <c r="AF2035" s="157" t="n"/>
      <c r="AG2035" s="157" t="n"/>
      <c r="AH2035" s="157" t="n"/>
      <c r="AI2035" s="157" t="n"/>
      <c r="AJ2035" s="157" t="n"/>
      <c r="AK2035" s="157" t="n"/>
      <c r="AL2035" s="157" t="n"/>
      <c r="AM2035" s="157" t="n"/>
      <c r="AN2035" s="157" t="n"/>
      <c r="AO2035" s="157" t="n"/>
      <c r="AP2035" s="157" t="n"/>
      <c r="AQ2035" s="157" t="n"/>
      <c r="AR2035" s="157" t="n"/>
      <c r="AS2035" s="157" t="n"/>
      <c r="AT2035" s="157" t="n"/>
      <c r="AU2035" s="157" t="n"/>
      <c r="AV2035" s="157" t="n"/>
      <c r="AW2035" s="157" t="n"/>
      <c r="AX2035" s="157" t="n"/>
      <c r="AY2035" s="157" t="n"/>
      <c r="AZ2035" s="157" t="n"/>
      <c r="BA2035" s="157" t="n"/>
      <c r="BB2035" s="157" t="n"/>
      <c r="BC2035" s="157" t="n"/>
      <c r="BD2035" s="157" t="n"/>
      <c r="BE2035" s="157" t="n"/>
      <c r="BF2035" s="157" t="n"/>
      <c r="BG2035" s="157" t="n"/>
      <c r="BH2035" s="157" t="n"/>
      <c r="BI2035" s="158"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70" t="inlineStr">
        <is>
          <t>ふ り が な</t>
        </is>
      </c>
      <c r="F2036" s="149" t="n"/>
      <c r="G2036" s="149" t="n"/>
      <c r="H2036" s="149" t="n"/>
      <c r="I2036" s="149" t="n"/>
      <c r="J2036" s="149" t="n"/>
      <c r="K2036" s="150" t="n"/>
      <c r="L2036" s="171">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2" t="n"/>
      <c r="F2038" s="173" t="n"/>
      <c r="G2038" s="173" t="n"/>
      <c r="H2038" s="173" t="n"/>
      <c r="I2038" s="173" t="n"/>
      <c r="J2038" s="173" t="n"/>
      <c r="K2038" s="174" t="n"/>
      <c r="L2038" s="173" t="n"/>
      <c r="M2038" s="173" t="n"/>
      <c r="N2038" s="173" t="n"/>
      <c r="O2038" s="173" t="n"/>
      <c r="P2038" s="173" t="n"/>
      <c r="Q2038" s="173" t="n"/>
      <c r="R2038" s="173" t="n"/>
      <c r="S2038" s="173" t="n"/>
      <c r="T2038" s="173" t="n"/>
      <c r="U2038" s="173" t="n"/>
      <c r="V2038" s="173" t="n"/>
      <c r="W2038" s="173" t="n"/>
      <c r="X2038" s="173" t="n"/>
      <c r="Y2038" s="173" t="n"/>
      <c r="Z2038" s="173" t="n"/>
      <c r="AA2038" s="173" t="n"/>
      <c r="AB2038" s="173" t="n"/>
      <c r="AC2038" s="173" t="n"/>
      <c r="AD2038" s="173" t="n"/>
      <c r="AE2038" s="173" t="n"/>
      <c r="AF2038" s="173" t="n"/>
      <c r="AG2038" s="173" t="n"/>
      <c r="AH2038" s="173" t="n"/>
      <c r="AI2038" s="173" t="n"/>
      <c r="AJ2038" s="173" t="n"/>
      <c r="AK2038" s="173" t="n"/>
      <c r="AL2038" s="173" t="n"/>
      <c r="AM2038" s="173" t="n"/>
      <c r="AN2038" s="173" t="n"/>
      <c r="AO2038" s="173" t="n"/>
      <c r="AP2038" s="173" t="n"/>
      <c r="AQ2038" s="173" t="n"/>
      <c r="AR2038" s="173" t="n"/>
      <c r="AS2038" s="173" t="n"/>
      <c r="AT2038" s="173" t="n"/>
      <c r="AU2038" s="173" t="n"/>
      <c r="AV2038" s="173" t="n"/>
      <c r="AW2038" s="173" t="n"/>
      <c r="AX2038" s="173" t="n"/>
      <c r="AY2038" s="173" t="n"/>
      <c r="AZ2038" s="173" t="n"/>
      <c r="BA2038" s="173" t="n"/>
      <c r="BB2038" s="173" t="n"/>
      <c r="BC2038" s="173" t="n"/>
      <c r="BD2038" s="173" t="n"/>
      <c r="BE2038" s="173" t="n"/>
      <c r="BF2038" s="173" t="n"/>
      <c r="BG2038" s="173" t="n"/>
      <c r="BH2038" s="173" t="n"/>
      <c r="BI2038" s="174"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5" t="inlineStr">
        <is>
          <t>連絡先</t>
        </is>
      </c>
      <c r="F2039" s="176" t="n"/>
      <c r="G2039" s="176" t="n"/>
      <c r="H2039" s="176" t="n"/>
      <c r="I2039" s="176" t="n"/>
      <c r="J2039" s="176" t="n"/>
      <c r="K2039" s="177" t="n"/>
      <c r="L2039" s="107" t="inlineStr">
        <is>
          <t>〒</t>
        </is>
      </c>
      <c r="M2039" s="176" t="n"/>
      <c r="N2039" s="176" t="n"/>
      <c r="O2039" s="176" t="n"/>
      <c r="P2039" s="182">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3">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6" t="n"/>
      <c r="F2043" s="157" t="n"/>
      <c r="G2043" s="157" t="n"/>
      <c r="H2043" s="157" t="n"/>
      <c r="I2043" s="157" t="n"/>
      <c r="J2043" s="157" t="n"/>
      <c r="K2043" s="158" t="n"/>
      <c r="L2043" s="157" t="n"/>
      <c r="M2043" s="157" t="n"/>
      <c r="N2043" s="157" t="n"/>
      <c r="O2043" s="157" t="n"/>
      <c r="P2043" s="157" t="n"/>
      <c r="Q2043" s="157" t="n"/>
      <c r="R2043" s="157" t="n"/>
      <c r="S2043" s="157" t="n"/>
      <c r="T2043" s="157" t="n"/>
      <c r="U2043" s="157" t="n"/>
      <c r="V2043" s="157" t="n"/>
      <c r="W2043" s="157" t="n"/>
      <c r="X2043" s="157" t="n"/>
      <c r="Y2043" s="157" t="n"/>
      <c r="Z2043" s="157" t="n"/>
      <c r="AA2043" s="157" t="n"/>
      <c r="AB2043" s="157" t="n"/>
      <c r="AC2043" s="157" t="n"/>
      <c r="AD2043" s="157" t="n"/>
      <c r="AE2043" s="157" t="n"/>
      <c r="AF2043" s="157" t="n"/>
      <c r="AG2043" s="157" t="n"/>
      <c r="AH2043" s="157" t="n"/>
      <c r="AI2043" s="157" t="n"/>
      <c r="AJ2043" s="157" t="n"/>
      <c r="AK2043" s="157" t="n"/>
      <c r="AL2043" s="157" t="n"/>
      <c r="AM2043" s="157" t="n"/>
      <c r="AN2043" s="157" t="n"/>
      <c r="AO2043" s="157" t="n"/>
      <c r="AP2043" s="157" t="n"/>
      <c r="AQ2043" s="157" t="n"/>
      <c r="AR2043" s="157" t="n"/>
      <c r="AS2043" s="157" t="n"/>
      <c r="AT2043" s="157" t="n"/>
      <c r="AU2043" s="157" t="n"/>
      <c r="AV2043" s="157" t="n"/>
      <c r="AW2043" s="157" t="n"/>
      <c r="AX2043" s="157" t="n"/>
      <c r="AY2043" s="157" t="n"/>
      <c r="AZ2043" s="157" t="n"/>
      <c r="BA2043" s="157" t="n"/>
      <c r="BB2043" s="157" t="n"/>
      <c r="BC2043" s="157" t="n"/>
      <c r="BD2043" s="157" t="n"/>
      <c r="BE2043" s="157" t="n"/>
      <c r="BF2043" s="157" t="n"/>
      <c r="BG2043" s="157" t="n"/>
      <c r="BH2043" s="157" t="n"/>
      <c r="BI2043" s="158"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113"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4" t="n"/>
      <c r="BQ2049" s="149" t="n"/>
      <c r="BR2049" s="185" t="n"/>
      <c r="BS2049" s="149" t="n"/>
      <c r="BT2049" s="149" t="n"/>
      <c r="BU2049" s="28" t="n"/>
      <c r="BV2049" s="29" t="n"/>
      <c r="BW2049" s="186">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72"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7"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89"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8">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189">
        <f>IF(計算!$B$25="","",設定!$B$6)&amp;""</f>
        <v/>
      </c>
      <c r="S2057" s="11" t="n"/>
      <c r="T2057" s="11" t="n"/>
      <c r="U2057" s="190">
        <f>IF(計算!$B$25="","",設定!$B$7)&amp;""</f>
        <v/>
      </c>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92" t="inlineStr">
        <is>
          <t>令和</t>
        </is>
      </c>
      <c r="S2058" s="52" t="inlineStr">
        <is>
          <t>年</t>
        </is>
      </c>
      <c r="W2058" s="53"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75"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6" t="n"/>
      <c r="F2062" s="157" t="n"/>
      <c r="G2062" s="157" t="n"/>
      <c r="H2062" s="157" t="n"/>
      <c r="I2062" s="157" t="n"/>
      <c r="J2062" s="157" t="n"/>
      <c r="K2062" s="158"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7" t="n"/>
      <c r="AX2062" s="157" t="n"/>
      <c r="AY2062" s="157" t="n"/>
      <c r="AZ2062" s="157" t="n"/>
      <c r="BA2062" s="157" t="n"/>
      <c r="BB2062" s="157" t="n"/>
      <c r="BC2062" s="157" t="n"/>
      <c r="BD2062" s="157" t="n"/>
      <c r="BE2062" s="157" t="n"/>
      <c r="BF2062" s="157" t="n"/>
      <c r="BG2062" s="157" t="n"/>
      <c r="BH2062" s="157" t="n"/>
      <c r="BI2062" s="158"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76" t="n"/>
      <c r="T2063" s="149" t="n"/>
      <c r="U2063" s="17" t="n"/>
      <c r="V2063" s="17" t="n"/>
      <c r="W2063" s="76"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91" t="inlineStr">
        <is>
          <t>職　歴</t>
        </is>
      </c>
      <c r="K2066" s="153" t="n"/>
      <c r="L2066" s="54" t="inlineStr">
        <is>
          <t>平成</t>
        </is>
      </c>
      <c r="M2066" s="149" t="n"/>
      <c r="N2066" s="149" t="n"/>
      <c r="O2066" s="149" t="n"/>
      <c r="P2066" s="19" t="n"/>
      <c r="Q2066" s="19" t="n"/>
      <c r="R2066" s="19" t="n"/>
      <c r="S2066" s="19" t="n"/>
      <c r="T2066" s="19" t="n"/>
      <c r="U2066" s="19" t="n"/>
      <c r="V2066" s="19" t="n"/>
      <c r="W2066" s="19" t="n"/>
      <c r="X2066" s="37" t="n"/>
      <c r="Y2066" s="181">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9">
        <f>計算!$BR$25</f>
        <v/>
      </c>
      <c r="S2068" s="52" t="inlineStr">
        <is>
          <t>年</t>
        </is>
      </c>
      <c r="U2068" s="190">
        <f>計算!$BS$25</f>
        <v/>
      </c>
      <c r="W2068" s="53"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49"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6" t="n"/>
      <c r="M2071" s="157" t="n"/>
      <c r="N2071" s="157" t="n"/>
      <c r="O2071" s="157" t="n"/>
      <c r="P2071" s="20" t="n"/>
      <c r="Q2071" s="20" t="n"/>
      <c r="R2071" s="20" t="n"/>
      <c r="S2071" s="20" t="n"/>
      <c r="T2071" s="20" t="n"/>
      <c r="U2071" s="20" t="n"/>
      <c r="V2071" s="20" t="n"/>
      <c r="W2071" s="20" t="n"/>
      <c r="X2071" s="39" t="n"/>
      <c r="Y2071" s="156" t="n"/>
      <c r="Z2071" s="157" t="n"/>
      <c r="AA2071" s="157" t="n"/>
      <c r="AB2071" s="157" t="n"/>
      <c r="AC2071" s="157" t="n"/>
      <c r="AD2071" s="157" t="n"/>
      <c r="AE2071" s="157" t="n"/>
      <c r="AF2071" s="157" t="n"/>
      <c r="AG2071" s="157" t="n"/>
      <c r="AH2071" s="157" t="n"/>
      <c r="AI2071" s="157" t="n"/>
      <c r="AJ2071" s="157" t="n"/>
      <c r="AK2071" s="157" t="n"/>
      <c r="AL2071" s="157" t="n"/>
      <c r="AM2071" s="157" t="n"/>
      <c r="AN2071" s="157" t="n"/>
      <c r="AO2071" s="157" t="n"/>
      <c r="AP2071" s="157" t="n"/>
      <c r="AQ2071" s="157" t="n"/>
      <c r="AR2071" s="157" t="n"/>
      <c r="AS2071" s="157" t="n"/>
      <c r="AT2071" s="157" t="n"/>
      <c r="AU2071" s="157" t="n"/>
      <c r="AV2071" s="157" t="n"/>
      <c r="AW2071" s="157" t="n"/>
      <c r="AX2071" s="157" t="n"/>
      <c r="AY2071" s="157" t="n"/>
      <c r="AZ2071" s="157" t="n"/>
      <c r="BA2071" s="157" t="n"/>
      <c r="BB2071" s="157" t="n"/>
      <c r="BC2071" s="157" t="n"/>
      <c r="BD2071" s="157" t="n"/>
      <c r="BE2071" s="157" t="n"/>
      <c r="BF2071" s="157" t="n"/>
      <c r="BG2071" s="157" t="n"/>
      <c r="BH2071" s="157" t="n"/>
      <c r="BI2071" s="158"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54" t="inlineStr">
        <is>
          <t>平成</t>
        </is>
      </c>
      <c r="M2072" s="149" t="n"/>
      <c r="N2072" s="149" t="n"/>
      <c r="O2072" s="149" t="n"/>
      <c r="P2072" s="18" t="n"/>
      <c r="Q2072" s="18" t="n"/>
      <c r="R2072" s="18" t="n"/>
      <c r="S2072" s="18" t="n"/>
      <c r="T2072" s="18" t="n"/>
      <c r="U2072" s="18" t="n"/>
      <c r="V2072" s="18" t="n"/>
      <c r="W2072" s="18" t="n"/>
      <c r="X2072" s="35" t="n"/>
      <c r="Y2072" s="181">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9">
        <f>計算!$BU$25</f>
        <v/>
      </c>
      <c r="S2074" s="52" t="inlineStr">
        <is>
          <t>年</t>
        </is>
      </c>
      <c r="U2074" s="190">
        <f>計算!$BV$25</f>
        <v/>
      </c>
      <c r="W2074" s="53"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49"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6" t="n"/>
      <c r="M2077" s="157" t="n"/>
      <c r="N2077" s="157" t="n"/>
      <c r="O2077" s="157" t="n"/>
      <c r="P2077" s="20" t="n"/>
      <c r="Q2077" s="20" t="n"/>
      <c r="R2077" s="20" t="n"/>
      <c r="S2077" s="20" t="n"/>
      <c r="T2077" s="20" t="n"/>
      <c r="U2077" s="20" t="n"/>
      <c r="V2077" s="20" t="n"/>
      <c r="W2077" s="20" t="n"/>
      <c r="X2077" s="39" t="n"/>
      <c r="Y2077" s="156" t="n"/>
      <c r="Z2077" s="157" t="n"/>
      <c r="AA2077" s="157" t="n"/>
      <c r="AB2077" s="157" t="n"/>
      <c r="AC2077" s="157" t="n"/>
      <c r="AD2077" s="157" t="n"/>
      <c r="AE2077" s="157" t="n"/>
      <c r="AF2077" s="157" t="n"/>
      <c r="AG2077" s="157" t="n"/>
      <c r="AH2077" s="157" t="n"/>
      <c r="AI2077" s="157" t="n"/>
      <c r="AJ2077" s="157" t="n"/>
      <c r="AK2077" s="157" t="n"/>
      <c r="AL2077" s="157" t="n"/>
      <c r="AM2077" s="157" t="n"/>
      <c r="AN2077" s="157" t="n"/>
      <c r="AO2077" s="157" t="n"/>
      <c r="AP2077" s="157" t="n"/>
      <c r="AQ2077" s="157" t="n"/>
      <c r="AR2077" s="157" t="n"/>
      <c r="AS2077" s="157" t="n"/>
      <c r="AT2077" s="157" t="n"/>
      <c r="AU2077" s="157" t="n"/>
      <c r="AV2077" s="157" t="n"/>
      <c r="AW2077" s="157" t="n"/>
      <c r="AX2077" s="157" t="n"/>
      <c r="AY2077" s="157" t="n"/>
      <c r="AZ2077" s="157" t="n"/>
      <c r="BA2077" s="157" t="n"/>
      <c r="BB2077" s="157" t="n"/>
      <c r="BC2077" s="157" t="n"/>
      <c r="BD2077" s="157" t="n"/>
      <c r="BE2077" s="157" t="n"/>
      <c r="BF2077" s="157" t="n"/>
      <c r="BG2077" s="157" t="n"/>
      <c r="BH2077" s="157" t="n"/>
      <c r="BI2077" s="158" t="n"/>
      <c r="BJ2077" s="2" t="n"/>
      <c r="BK2077" s="2" t="n"/>
      <c r="BL2077" s="2" t="n"/>
      <c r="BM2077" s="2" t="n"/>
      <c r="BN2077" s="2" t="n"/>
      <c r="BO2077" s="2" t="n"/>
      <c r="BP2077" s="156" t="n"/>
      <c r="BQ2077" s="157" t="n"/>
      <c r="BR2077" s="157" t="n"/>
      <c r="BS2077" s="157" t="n"/>
      <c r="BT2077" s="157" t="n"/>
      <c r="BU2077" s="42" t="n"/>
      <c r="BV2077" s="45" t="n"/>
      <c r="BW2077" s="157" t="n"/>
      <c r="BX2077" s="157" t="n"/>
      <c r="BY2077" s="157" t="n"/>
      <c r="BZ2077" s="157" t="n"/>
      <c r="CA2077" s="157" t="n"/>
      <c r="CB2077" s="157" t="n"/>
      <c r="CC2077" s="157" t="n"/>
      <c r="CD2077" s="157" t="n"/>
      <c r="CE2077" s="157" t="n"/>
      <c r="CF2077" s="157" t="n"/>
      <c r="CG2077" s="157" t="n"/>
      <c r="CH2077" s="157" t="n"/>
      <c r="CI2077" s="157" t="n"/>
      <c r="CJ2077" s="157" t="n"/>
      <c r="CK2077" s="157" t="n"/>
      <c r="CL2077" s="157" t="n"/>
      <c r="CM2077" s="157" t="n"/>
      <c r="CN2077" s="157" t="n"/>
      <c r="CO2077" s="157" t="n"/>
      <c r="CP2077" s="157" t="n"/>
      <c r="CQ2077" s="157" t="n"/>
      <c r="CR2077" s="157" t="n"/>
      <c r="CS2077" s="157" t="n"/>
      <c r="CT2077" s="157" t="n"/>
      <c r="CU2077" s="157" t="n"/>
      <c r="CV2077" s="157" t="n"/>
      <c r="CW2077" s="157" t="n"/>
      <c r="CX2077" s="157" t="n"/>
      <c r="CY2077" s="157" t="n"/>
      <c r="CZ2077" s="157" t="n"/>
      <c r="DA2077" s="157" t="n"/>
      <c r="DB2077" s="157" t="n"/>
      <c r="DC2077" s="157" t="n"/>
      <c r="DD2077" s="157" t="n"/>
      <c r="DE2077" s="157" t="n"/>
      <c r="DF2077" s="157" t="n"/>
      <c r="DG2077" s="157" t="n"/>
      <c r="DH2077" s="157" t="n"/>
      <c r="DI2077" s="157" t="n"/>
      <c r="DJ2077" s="157" t="n"/>
      <c r="DK2077" s="157" t="n"/>
      <c r="DL2077" s="157" t="n"/>
      <c r="DM2077" s="157" t="n"/>
      <c r="DN2077" s="157" t="n"/>
      <c r="DO2077" s="157" t="n"/>
      <c r="DP2077" s="157" t="n"/>
      <c r="DQ2077" s="157" t="n"/>
      <c r="DR2077" s="157" t="n"/>
      <c r="DS2077" s="157" t="n"/>
      <c r="DT2077" s="157" t="n"/>
      <c r="DU2077" s="158" t="n"/>
      <c r="DV2077" s="2" t="n"/>
      <c r="DW2077" s="2" t="n"/>
      <c r="DX2077" s="2" t="n"/>
      <c r="DY2077" s="2" t="n"/>
      <c r="DZ2077" s="2" t="n"/>
      <c r="EA2077" s="2" t="n"/>
      <c r="EB2077" s="2" t="n"/>
      <c r="EC2077" s="2" t="n"/>
    </row>
    <row r="2078" ht="6.75" customHeight="1" s="118">
      <c r="A2078" s="2" t="n"/>
      <c r="B2078" s="2" t="n"/>
      <c r="C2078" s="2" t="n"/>
      <c r="D2078" s="2" t="n"/>
      <c r="E2078" s="152" t="n"/>
      <c r="K2078" s="153" t="n"/>
      <c r="L2078" s="54"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6">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52" t="inlineStr">
        <is>
          <t>年</t>
        </is>
      </c>
      <c r="U2080" s="11" t="n"/>
      <c r="V2080" s="11" t="n"/>
      <c r="W2080" s="53"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49"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6" t="n"/>
      <c r="M2083" s="157" t="n"/>
      <c r="N2083" s="157" t="n"/>
      <c r="O2083" s="157"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54"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52" t="inlineStr">
        <is>
          <t>年</t>
        </is>
      </c>
      <c r="U2086" s="11" t="n"/>
      <c r="V2086" s="11" t="n"/>
      <c r="W2086" s="53"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49"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52" t="n"/>
      <c r="T2088" s="52" t="n"/>
      <c r="U2088" s="11" t="n"/>
      <c r="V2088" s="11" t="n"/>
      <c r="W2088" s="52" t="n"/>
      <c r="X2088" s="53"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6" t="n"/>
      <c r="F2089" s="157" t="n"/>
      <c r="G2089" s="157" t="n"/>
      <c r="H2089" s="157" t="n"/>
      <c r="I2089" s="157" t="n"/>
      <c r="J2089" s="157" t="n"/>
      <c r="K2089" s="158" t="n"/>
      <c r="L2089" s="156" t="n"/>
      <c r="M2089" s="157" t="n"/>
      <c r="N2089" s="157" t="n"/>
      <c r="O2089" s="157"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6" t="n"/>
      <c r="BQ2089" s="157" t="n"/>
      <c r="BR2089" s="157" t="n"/>
      <c r="BS2089" s="157" t="n"/>
      <c r="BT2089" s="157" t="n"/>
      <c r="BU2089" s="157" t="n"/>
      <c r="BV2089" s="158" t="n"/>
      <c r="BW2089" s="157" t="n"/>
      <c r="BX2089" s="157" t="n"/>
      <c r="BY2089" s="157" t="n"/>
      <c r="BZ2089" s="157" t="n"/>
      <c r="CA2089" s="157" t="n"/>
      <c r="CB2089" s="157" t="n"/>
      <c r="CC2089" s="157" t="n"/>
      <c r="CD2089" s="157" t="n"/>
      <c r="CE2089" s="157" t="n"/>
      <c r="CF2089" s="157" t="n"/>
      <c r="CG2089" s="157" t="n"/>
      <c r="CH2089" s="157" t="n"/>
      <c r="CI2089" s="157" t="n"/>
      <c r="CJ2089" s="157" t="n"/>
      <c r="CK2089" s="157" t="n"/>
      <c r="CL2089" s="157" t="n"/>
      <c r="CM2089" s="157" t="n"/>
      <c r="CN2089" s="157" t="n"/>
      <c r="CO2089" s="157" t="n"/>
      <c r="CP2089" s="157" t="n"/>
      <c r="CQ2089" s="157" t="n"/>
      <c r="CR2089" s="157" t="n"/>
      <c r="CS2089" s="157" t="n"/>
      <c r="CT2089" s="157" t="n"/>
      <c r="CU2089" s="157" t="n"/>
      <c r="CV2089" s="157" t="n"/>
      <c r="CW2089" s="157" t="n"/>
      <c r="CX2089" s="157" t="n"/>
      <c r="CY2089" s="157" t="n"/>
      <c r="CZ2089" s="157" t="n"/>
      <c r="DA2089" s="157" t="n"/>
      <c r="DB2089" s="157" t="n"/>
      <c r="DC2089" s="157" t="n"/>
      <c r="DD2089" s="157" t="n"/>
      <c r="DE2089" s="157" t="n"/>
      <c r="DF2089" s="157" t="n"/>
      <c r="DG2089" s="157" t="n"/>
      <c r="DH2089" s="157" t="n"/>
      <c r="DI2089" s="157" t="n"/>
      <c r="DJ2089" s="157" t="n"/>
      <c r="DK2089" s="157" t="n"/>
      <c r="DL2089" s="157" t="n"/>
      <c r="DM2089" s="157" t="n"/>
      <c r="DN2089" s="157" t="n"/>
      <c r="DO2089" s="157" t="n"/>
      <c r="DP2089" s="157" t="n"/>
      <c r="DQ2089" s="157" t="n"/>
      <c r="DR2089" s="157" t="n"/>
      <c r="DS2089" s="157" t="n"/>
      <c r="DT2089" s="157" t="n"/>
      <c r="DU2089" s="158"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51"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t="1.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114"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95" t="inlineStr">
        <is>
          <t>令和</t>
        </is>
      </c>
      <c r="AD2101" s="154">
        <f>IF(計算!$B$26="","",IF(N(設定!$B$3)=0,"",YEAR(設定!$B$3)-2018))&amp;""</f>
        <v/>
      </c>
      <c r="AG2101" s="95" t="inlineStr">
        <is>
          <t>年</t>
        </is>
      </c>
      <c r="AI2101" s="154">
        <f>IF(計算!$B$26="","",IF(N(設定!$B$3)=0,"",MONTH(設定!$B$3)))&amp;""</f>
        <v/>
      </c>
      <c r="AL2101" s="95" t="inlineStr">
        <is>
          <t>月</t>
        </is>
      </c>
      <c r="AN2101" s="155">
        <f>IF(計算!$B$26="","",IF(N(設定!$B$3)=0,"",DAY(設定!$B$3)))&amp;""</f>
        <v/>
      </c>
      <c r="AP2101" s="95"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6" t="n"/>
      <c r="BX2101" s="157" t="n"/>
      <c r="BY2101" s="157" t="n"/>
      <c r="BZ2101" s="157" t="n"/>
      <c r="CA2101" s="157" t="n"/>
      <c r="CB2101" s="157" t="n"/>
      <c r="CC2101" s="157" t="n"/>
      <c r="CD2101" s="157" t="n"/>
      <c r="CE2101" s="157" t="n"/>
      <c r="CF2101" s="157" t="n"/>
      <c r="CG2101" s="158" t="n"/>
      <c r="CH2101" s="156" t="n"/>
      <c r="CI2101" s="157" t="n"/>
      <c r="CJ2101" s="157" t="n"/>
      <c r="CK2101" s="157" t="n"/>
      <c r="CL2101" s="157" t="n"/>
      <c r="CM2101" s="157" t="n"/>
      <c r="CN2101" s="157" t="n"/>
      <c r="CO2101" s="157" t="n"/>
      <c r="CP2101" s="157" t="n"/>
      <c r="CQ2101" s="157" t="n"/>
      <c r="CR2101" s="157" t="n"/>
      <c r="CS2101" s="157" t="n"/>
      <c r="CT2101" s="157" t="n"/>
      <c r="CU2101" s="157" t="n"/>
      <c r="CV2101" s="157" t="n"/>
      <c r="CW2101" s="157" t="n"/>
      <c r="CX2101" s="157" t="n"/>
      <c r="CY2101" s="157" t="n"/>
      <c r="CZ2101" s="157" t="n"/>
      <c r="DA2101" s="157" t="n"/>
      <c r="DB2101" s="157" t="n"/>
      <c r="DC2101" s="157" t="n"/>
      <c r="DD2101" s="157" t="n"/>
      <c r="DE2101" s="157" t="n"/>
      <c r="DF2101" s="157" t="n"/>
      <c r="DG2101" s="157" t="n"/>
      <c r="DH2101" s="157" t="n"/>
      <c r="DI2101" s="157" t="n"/>
      <c r="DJ2101" s="157" t="n"/>
      <c r="DK2101" s="157" t="n"/>
      <c r="DL2101" s="157" t="n"/>
      <c r="DM2101" s="157" t="n"/>
      <c r="DN2101" s="157" t="n"/>
      <c r="DO2101" s="157" t="n"/>
      <c r="DP2101" s="157" t="n"/>
      <c r="DQ2101" s="157" t="n"/>
      <c r="DR2101" s="157" t="n"/>
      <c r="DS2101" s="157" t="n"/>
      <c r="DT2101" s="157" t="n"/>
      <c r="DU2101" s="158"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48" t="inlineStr">
        <is>
          <t>写真をはる位置</t>
        </is>
      </c>
      <c r="BI2102" s="8" t="n"/>
      <c r="BJ2102" s="7" t="n"/>
      <c r="BK2102" s="2" t="n"/>
      <c r="BL2102" s="2" t="n"/>
      <c r="BM2102" s="2" t="n"/>
      <c r="BN2102" s="2" t="n"/>
      <c r="BO2102" s="2" t="n"/>
      <c r="BP2102" s="152" t="n"/>
      <c r="BV2102" s="153" t="n"/>
      <c r="BW2102" s="159">
        <f>計算!$CB$26</f>
        <v/>
      </c>
      <c r="CG2102" s="153" t="n"/>
      <c r="CH2102" s="160">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7" t="n"/>
      <c r="AA2103" s="157" t="n"/>
      <c r="AB2103" s="157" t="n"/>
      <c r="AC2103" s="157" t="n"/>
      <c r="AD2103" s="157" t="n"/>
      <c r="AE2103" s="157" t="n"/>
      <c r="AF2103" s="157" t="n"/>
      <c r="AG2103" s="157" t="n"/>
      <c r="AH2103" s="157" t="n"/>
      <c r="AI2103" s="157" t="n"/>
      <c r="AJ2103" s="157" t="n"/>
      <c r="AK2103" s="157" t="n"/>
      <c r="AL2103" s="157" t="n"/>
      <c r="AM2103" s="157" t="n"/>
      <c r="AN2103" s="157" t="n"/>
      <c r="AO2103" s="157" t="n"/>
      <c r="AP2103" s="157" t="n"/>
      <c r="AQ2103" s="157" t="n"/>
      <c r="AR2103" s="157" t="n"/>
      <c r="AS2103" s="157" t="n"/>
      <c r="AT2103" s="157"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1">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6" t="n"/>
      <c r="F2107" s="157" t="n"/>
      <c r="G2107" s="157" t="n"/>
      <c r="H2107" s="157" t="n"/>
      <c r="I2107" s="157" t="n"/>
      <c r="J2107" s="157" t="n"/>
      <c r="K2107" s="158" t="n"/>
      <c r="L2107" s="157" t="n"/>
      <c r="M2107" s="157" t="n"/>
      <c r="N2107" s="157" t="n"/>
      <c r="O2107" s="157" t="n"/>
      <c r="P2107" s="157" t="n"/>
      <c r="Q2107" s="157" t="n"/>
      <c r="R2107" s="157" t="n"/>
      <c r="S2107" s="157" t="n"/>
      <c r="T2107" s="157" t="n"/>
      <c r="U2107" s="157" t="n"/>
      <c r="V2107" s="157" t="n"/>
      <c r="W2107" s="157" t="n"/>
      <c r="X2107" s="157" t="n"/>
      <c r="Y2107" s="157" t="n"/>
      <c r="Z2107" s="157" t="n"/>
      <c r="AA2107" s="157" t="n"/>
      <c r="AB2107" s="157" t="n"/>
      <c r="AC2107" s="157" t="n"/>
      <c r="AD2107" s="157" t="n"/>
      <c r="AE2107" s="157" t="n"/>
      <c r="AF2107" s="157" t="n"/>
      <c r="AG2107" s="157" t="n"/>
      <c r="AH2107" s="157" t="n"/>
      <c r="AI2107" s="157" t="n"/>
      <c r="AJ2107" s="157" t="n"/>
      <c r="AK2107" s="157" t="n"/>
      <c r="AL2107" s="157" t="n"/>
      <c r="AM2107" s="157" t="n"/>
      <c r="AN2107" s="157" t="n"/>
      <c r="AO2107" s="157" t="n"/>
      <c r="AP2107" s="157" t="n"/>
      <c r="AQ2107" s="157" t="n"/>
      <c r="AR2107" s="157" t="n"/>
      <c r="AS2107" s="157" t="n"/>
      <c r="AT2107" s="158"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2" t="inlineStr">
        <is>
          <t>名　前</t>
        </is>
      </c>
      <c r="F2108" s="149" t="n"/>
      <c r="G2108" s="149" t="n"/>
      <c r="H2108" s="149" t="n"/>
      <c r="I2108" s="149" t="n"/>
      <c r="J2108" s="149" t="n"/>
      <c r="K2108" s="150" t="n"/>
      <c r="L2108" s="163">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52"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6" t="n"/>
      <c r="F2113" s="157" t="n"/>
      <c r="G2113" s="157" t="n"/>
      <c r="H2113" s="157" t="n"/>
      <c r="I2113" s="157" t="n"/>
      <c r="J2113" s="157" t="n"/>
      <c r="K2113" s="158" t="n"/>
      <c r="L2113" s="156" t="n"/>
      <c r="M2113" s="157" t="n"/>
      <c r="N2113" s="157" t="n"/>
      <c r="O2113" s="157" t="n"/>
      <c r="P2113" s="157" t="n"/>
      <c r="Q2113" s="157" t="n"/>
      <c r="R2113" s="157" t="n"/>
      <c r="S2113" s="157" t="n"/>
      <c r="T2113" s="157" t="n"/>
      <c r="U2113" s="157" t="n"/>
      <c r="V2113" s="157" t="n"/>
      <c r="W2113" s="157" t="n"/>
      <c r="X2113" s="157" t="n"/>
      <c r="Y2113" s="157" t="n"/>
      <c r="Z2113" s="157" t="n"/>
      <c r="AA2113" s="157" t="n"/>
      <c r="AB2113" s="157" t="n"/>
      <c r="AC2113" s="157" t="n"/>
      <c r="AD2113" s="157" t="n"/>
      <c r="AE2113" s="157" t="n"/>
      <c r="AF2113" s="157" t="n"/>
      <c r="AG2113" s="157" t="n"/>
      <c r="AH2113" s="157" t="n"/>
      <c r="AI2113" s="157" t="n"/>
      <c r="AJ2113" s="157" t="n"/>
      <c r="AK2113" s="157" t="n"/>
      <c r="AL2113" s="157" t="n"/>
      <c r="AM2113" s="157" t="n"/>
      <c r="AN2113" s="157" t="n"/>
      <c r="AO2113" s="157" t="n"/>
      <c r="AP2113" s="157" t="n"/>
      <c r="AQ2113" s="157" t="n"/>
      <c r="AR2113" s="157" t="n"/>
      <c r="AS2113" s="157" t="n"/>
      <c r="AT2113" s="158"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2" t="inlineStr">
        <is>
          <t>生年月日</t>
        </is>
      </c>
      <c r="F2114" s="149" t="n"/>
      <c r="G2114" s="149" t="n"/>
      <c r="H2114" s="149" t="n"/>
      <c r="I2114" s="149" t="n"/>
      <c r="J2114" s="149" t="n"/>
      <c r="K2114" s="150" t="n"/>
      <c r="L2114" s="164" t="inlineStr">
        <is>
          <t>昭和 ・ 平成</t>
        </is>
      </c>
      <c r="M2114" s="149" t="n"/>
      <c r="N2114" s="149" t="n"/>
      <c r="O2114" s="149" t="n"/>
      <c r="P2114" s="149" t="n"/>
      <c r="Q2114" s="149" t="n"/>
      <c r="R2114" s="149" t="n"/>
      <c r="S2114" s="149" t="n"/>
      <c r="T2114" s="149" t="n"/>
      <c r="U2114" s="149" t="n"/>
      <c r="V2114" s="165">
        <f>計算!$D$26</f>
        <v/>
      </c>
      <c r="W2114" s="149" t="n"/>
      <c r="X2114" s="166" t="inlineStr">
        <is>
          <t>年</t>
        </is>
      </c>
      <c r="Y2114" s="149" t="n"/>
      <c r="Z2114" s="167">
        <f>計算!$E$26</f>
        <v/>
      </c>
      <c r="AA2114" s="149" t="n"/>
      <c r="AB2114" s="149" t="n"/>
      <c r="AC2114" s="166" t="inlineStr">
        <is>
          <t>月</t>
        </is>
      </c>
      <c r="AD2114" s="149" t="n"/>
      <c r="AE2114" s="167">
        <f>計算!$F$26</f>
        <v/>
      </c>
      <c r="AF2114" s="149" t="n"/>
      <c r="AG2114" s="149" t="n"/>
      <c r="AH2114" s="166" t="inlineStr">
        <is>
          <t>日　生 （満</t>
        </is>
      </c>
      <c r="AI2114" s="149" t="n"/>
      <c r="AJ2114" s="149" t="n"/>
      <c r="AK2114" s="149" t="n"/>
      <c r="AL2114" s="149" t="n"/>
      <c r="AM2114" s="149" t="n"/>
      <c r="AN2114" s="149" t="n"/>
      <c r="AO2114" s="149" t="n"/>
      <c r="AP2114" s="168">
        <f>計算!$G$26</f>
        <v/>
      </c>
      <c r="AQ2114" s="149" t="n"/>
      <c r="AR2114" s="169"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6" t="n"/>
      <c r="F2117" s="157" t="n"/>
      <c r="G2117" s="157" t="n"/>
      <c r="H2117" s="157" t="n"/>
      <c r="I2117" s="157" t="n"/>
      <c r="J2117" s="157" t="n"/>
      <c r="K2117" s="158" t="n"/>
      <c r="L2117" s="156" t="n"/>
      <c r="M2117" s="157" t="n"/>
      <c r="N2117" s="157" t="n"/>
      <c r="O2117" s="157" t="n"/>
      <c r="P2117" s="157" t="n"/>
      <c r="Q2117" s="157" t="n"/>
      <c r="R2117" s="157" t="n"/>
      <c r="S2117" s="157" t="n"/>
      <c r="T2117" s="157" t="n"/>
      <c r="U2117" s="157" t="n"/>
      <c r="X2117" s="157" t="n"/>
      <c r="Y2117" s="157" t="n"/>
      <c r="AC2117" s="157" t="n"/>
      <c r="AD2117" s="157" t="n"/>
      <c r="AH2117" s="157" t="n"/>
      <c r="AI2117" s="157" t="n"/>
      <c r="AJ2117" s="157" t="n"/>
      <c r="AK2117" s="157" t="n"/>
      <c r="AL2117" s="157" t="n"/>
      <c r="AM2117" s="157" t="n"/>
      <c r="AN2117" s="157" t="n"/>
      <c r="AO2117" s="157" t="n"/>
      <c r="AP2117" s="157" t="n"/>
      <c r="AQ2117" s="157" t="n"/>
      <c r="AR2117" s="157" t="n"/>
      <c r="AS2117" s="157" t="n"/>
      <c r="AT2117" s="158"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70" t="inlineStr">
        <is>
          <t>ふ り が な</t>
        </is>
      </c>
      <c r="F2118" s="149" t="n"/>
      <c r="G2118" s="149" t="n"/>
      <c r="H2118" s="149" t="n"/>
      <c r="I2118" s="149" t="n"/>
      <c r="J2118" s="149" t="n"/>
      <c r="K2118" s="150" t="n"/>
      <c r="L2118" s="171">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2" t="n"/>
      <c r="F2120" s="173" t="n"/>
      <c r="G2120" s="173" t="n"/>
      <c r="H2120" s="173" t="n"/>
      <c r="I2120" s="173" t="n"/>
      <c r="J2120" s="173" t="n"/>
      <c r="K2120" s="174" t="n"/>
      <c r="L2120" s="173" t="n"/>
      <c r="M2120" s="173" t="n"/>
      <c r="N2120" s="173" t="n"/>
      <c r="O2120" s="173" t="n"/>
      <c r="P2120" s="173" t="n"/>
      <c r="Q2120" s="173" t="n"/>
      <c r="R2120" s="173" t="n"/>
      <c r="S2120" s="173" t="n"/>
      <c r="T2120" s="173" t="n"/>
      <c r="U2120" s="173" t="n"/>
      <c r="V2120" s="173" t="n"/>
      <c r="W2120" s="173" t="n"/>
      <c r="X2120" s="173" t="n"/>
      <c r="Y2120" s="173" t="n"/>
      <c r="Z2120" s="173" t="n"/>
      <c r="AA2120" s="173" t="n"/>
      <c r="AB2120" s="173" t="n"/>
      <c r="AC2120" s="173" t="n"/>
      <c r="AD2120" s="173" t="n"/>
      <c r="AE2120" s="173" t="n"/>
      <c r="AF2120" s="173" t="n"/>
      <c r="AG2120" s="173" t="n"/>
      <c r="AH2120" s="173" t="n"/>
      <c r="AI2120" s="173" t="n"/>
      <c r="AJ2120" s="173" t="n"/>
      <c r="AK2120" s="173" t="n"/>
      <c r="AL2120" s="173" t="n"/>
      <c r="AM2120" s="173" t="n"/>
      <c r="AN2120" s="173" t="n"/>
      <c r="AO2120" s="173" t="n"/>
      <c r="AP2120" s="173" t="n"/>
      <c r="AQ2120" s="173" t="n"/>
      <c r="AR2120" s="173" t="n"/>
      <c r="AS2120" s="173" t="n"/>
      <c r="AT2120" s="173" t="n"/>
      <c r="AU2120" s="173" t="n"/>
      <c r="AV2120" s="173" t="n"/>
      <c r="AW2120" s="173" t="n"/>
      <c r="AX2120" s="173" t="n"/>
      <c r="AY2120" s="173" t="n"/>
      <c r="AZ2120" s="173" t="n"/>
      <c r="BA2120" s="173" t="n"/>
      <c r="BB2120" s="173" t="n"/>
      <c r="BC2120" s="173" t="n"/>
      <c r="BD2120" s="173" t="n"/>
      <c r="BE2120" s="173" t="n"/>
      <c r="BF2120" s="173" t="n"/>
      <c r="BG2120" s="173" t="n"/>
      <c r="BH2120" s="173" t="n"/>
      <c r="BI2120" s="174"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5" t="inlineStr">
        <is>
          <t>現住所</t>
        </is>
      </c>
      <c r="F2121" s="176" t="n"/>
      <c r="G2121" s="176" t="n"/>
      <c r="H2121" s="176" t="n"/>
      <c r="I2121" s="176" t="n"/>
      <c r="J2121" s="176" t="n"/>
      <c r="K2121" s="177" t="n"/>
      <c r="L2121" s="107" t="inlineStr">
        <is>
          <t>〒</t>
        </is>
      </c>
      <c r="M2121" s="176" t="n"/>
      <c r="N2121" s="176" t="n"/>
      <c r="O2121" s="176" t="n"/>
      <c r="P2121" s="178">
        <f>計算!$H$26</f>
        <v/>
      </c>
      <c r="Q2121" s="176" t="n"/>
      <c r="R2121" s="176" t="n"/>
      <c r="S2121" s="176" t="n"/>
      <c r="T2121" s="176" t="n"/>
      <c r="U2121" s="176" t="n"/>
      <c r="V2121" s="176" t="n"/>
      <c r="W2121" s="176" t="n"/>
      <c r="X2121" s="176" t="n"/>
      <c r="Y2121" s="176" t="n"/>
      <c r="Z2121" s="176" t="n"/>
      <c r="AA2121" s="176" t="n"/>
      <c r="AB2121" s="176" t="n"/>
      <c r="AC2121" s="176" t="n"/>
      <c r="AD2121" s="176" t="n"/>
      <c r="AE2121" s="176" t="n"/>
      <c r="AF2121" s="176" t="n"/>
      <c r="AG2121" s="176" t="n"/>
      <c r="AH2121" s="176" t="n"/>
      <c r="AI2121" s="176" t="n"/>
      <c r="AJ2121" s="176"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6" t="n"/>
      <c r="BQ2122" s="157" t="n"/>
      <c r="BR2122" s="157" t="n"/>
      <c r="BS2122" s="157" t="n"/>
      <c r="BT2122" s="157" t="n"/>
      <c r="BU2122" s="157" t="n"/>
      <c r="BV2122" s="158" t="n"/>
      <c r="BW2122" s="156" t="n"/>
      <c r="BX2122" s="157" t="n"/>
      <c r="BY2122" s="157" t="n"/>
      <c r="BZ2122" s="157" t="n"/>
      <c r="CA2122" s="157" t="n"/>
      <c r="CB2122" s="157" t="n"/>
      <c r="CC2122" s="157" t="n"/>
      <c r="CD2122" s="157" t="n"/>
      <c r="CE2122" s="157" t="n"/>
      <c r="CF2122" s="157" t="n"/>
      <c r="CG2122" s="158"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9" t="inlineStr">
        <is>
          <t>校内外の諸活動</t>
        </is>
      </c>
      <c r="BQ2123" s="149" t="n"/>
      <c r="BR2123" s="149" t="n"/>
      <c r="BS2123" s="149" t="n"/>
      <c r="BT2123" s="149" t="n"/>
      <c r="BU2123" s="149" t="n"/>
      <c r="BV2123" s="150" t="n"/>
      <c r="BW2123" s="180">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1">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6" t="n"/>
      <c r="F2126" s="157" t="n"/>
      <c r="G2126" s="157" t="n"/>
      <c r="H2126" s="157" t="n"/>
      <c r="I2126" s="157" t="n"/>
      <c r="J2126" s="157" t="n"/>
      <c r="K2126" s="158" t="n"/>
      <c r="L2126" s="156" t="n"/>
      <c r="M2126" s="157" t="n"/>
      <c r="N2126" s="157" t="n"/>
      <c r="O2126" s="157" t="n"/>
      <c r="P2126" s="157" t="n"/>
      <c r="Q2126" s="157" t="n"/>
      <c r="R2126" s="157" t="n"/>
      <c r="S2126" s="157" t="n"/>
      <c r="T2126" s="157" t="n"/>
      <c r="U2126" s="157" t="n"/>
      <c r="V2126" s="157" t="n"/>
      <c r="W2126" s="157" t="n"/>
      <c r="X2126" s="157" t="n"/>
      <c r="Y2126" s="157" t="n"/>
      <c r="Z2126" s="157" t="n"/>
      <c r="AA2126" s="157" t="n"/>
      <c r="AB2126" s="157" t="n"/>
      <c r="AC2126" s="157" t="n"/>
      <c r="AD2126" s="157" t="n"/>
      <c r="AE2126" s="157" t="n"/>
      <c r="AF2126" s="157" t="n"/>
      <c r="AG2126" s="157" t="n"/>
      <c r="AH2126" s="157" t="n"/>
      <c r="AI2126" s="157" t="n"/>
      <c r="AJ2126" s="157" t="n"/>
      <c r="AK2126" s="157" t="n"/>
      <c r="AL2126" s="157" t="n"/>
      <c r="AM2126" s="157" t="n"/>
      <c r="AN2126" s="157" t="n"/>
      <c r="AO2126" s="157" t="n"/>
      <c r="AP2126" s="157" t="n"/>
      <c r="AQ2126" s="157" t="n"/>
      <c r="AR2126" s="157" t="n"/>
      <c r="AS2126" s="157" t="n"/>
      <c r="AT2126" s="157" t="n"/>
      <c r="AU2126" s="157" t="n"/>
      <c r="AV2126" s="157" t="n"/>
      <c r="AW2126" s="157" t="n"/>
      <c r="AX2126" s="157" t="n"/>
      <c r="AY2126" s="157" t="n"/>
      <c r="AZ2126" s="157" t="n"/>
      <c r="BA2126" s="157" t="n"/>
      <c r="BB2126" s="157" t="n"/>
      <c r="BC2126" s="157" t="n"/>
      <c r="BD2126" s="157" t="n"/>
      <c r="BE2126" s="157" t="n"/>
      <c r="BF2126" s="157" t="n"/>
      <c r="BG2126" s="157" t="n"/>
      <c r="BH2126" s="157" t="n"/>
      <c r="BI2126" s="158"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70" t="inlineStr">
        <is>
          <t>ふ り が な</t>
        </is>
      </c>
      <c r="F2127" s="149" t="n"/>
      <c r="G2127" s="149" t="n"/>
      <c r="H2127" s="149" t="n"/>
      <c r="I2127" s="149" t="n"/>
      <c r="J2127" s="149" t="n"/>
      <c r="K2127" s="150" t="n"/>
      <c r="L2127" s="171">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2" t="n"/>
      <c r="F2129" s="173" t="n"/>
      <c r="G2129" s="173" t="n"/>
      <c r="H2129" s="173" t="n"/>
      <c r="I2129" s="173" t="n"/>
      <c r="J2129" s="173" t="n"/>
      <c r="K2129" s="174" t="n"/>
      <c r="L2129" s="173" t="n"/>
      <c r="M2129" s="173" t="n"/>
      <c r="N2129" s="173" t="n"/>
      <c r="O2129" s="173" t="n"/>
      <c r="P2129" s="173" t="n"/>
      <c r="Q2129" s="173" t="n"/>
      <c r="R2129" s="173" t="n"/>
      <c r="S2129" s="173" t="n"/>
      <c r="T2129" s="173" t="n"/>
      <c r="U2129" s="173" t="n"/>
      <c r="V2129" s="173" t="n"/>
      <c r="W2129" s="173" t="n"/>
      <c r="X2129" s="173" t="n"/>
      <c r="Y2129" s="173" t="n"/>
      <c r="Z2129" s="173" t="n"/>
      <c r="AA2129" s="173" t="n"/>
      <c r="AB2129" s="173" t="n"/>
      <c r="AC2129" s="173" t="n"/>
      <c r="AD2129" s="173" t="n"/>
      <c r="AE2129" s="173" t="n"/>
      <c r="AF2129" s="173" t="n"/>
      <c r="AG2129" s="173" t="n"/>
      <c r="AH2129" s="173" t="n"/>
      <c r="AI2129" s="173" t="n"/>
      <c r="AJ2129" s="173" t="n"/>
      <c r="AK2129" s="173" t="n"/>
      <c r="AL2129" s="173" t="n"/>
      <c r="AM2129" s="173" t="n"/>
      <c r="AN2129" s="173" t="n"/>
      <c r="AO2129" s="173" t="n"/>
      <c r="AP2129" s="173" t="n"/>
      <c r="AQ2129" s="173" t="n"/>
      <c r="AR2129" s="173" t="n"/>
      <c r="AS2129" s="173" t="n"/>
      <c r="AT2129" s="173" t="n"/>
      <c r="AU2129" s="173" t="n"/>
      <c r="AV2129" s="173" t="n"/>
      <c r="AW2129" s="173" t="n"/>
      <c r="AX2129" s="173" t="n"/>
      <c r="AY2129" s="173" t="n"/>
      <c r="AZ2129" s="173" t="n"/>
      <c r="BA2129" s="173" t="n"/>
      <c r="BB2129" s="173" t="n"/>
      <c r="BC2129" s="173" t="n"/>
      <c r="BD2129" s="173" t="n"/>
      <c r="BE2129" s="173" t="n"/>
      <c r="BF2129" s="173" t="n"/>
      <c r="BG2129" s="173" t="n"/>
      <c r="BH2129" s="173" t="n"/>
      <c r="BI2129" s="174"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5" t="inlineStr">
        <is>
          <t>連絡先</t>
        </is>
      </c>
      <c r="F2130" s="176" t="n"/>
      <c r="G2130" s="176" t="n"/>
      <c r="H2130" s="176" t="n"/>
      <c r="I2130" s="176" t="n"/>
      <c r="J2130" s="176" t="n"/>
      <c r="K2130" s="177" t="n"/>
      <c r="L2130" s="107" t="inlineStr">
        <is>
          <t>〒</t>
        </is>
      </c>
      <c r="M2130" s="176" t="n"/>
      <c r="N2130" s="176" t="n"/>
      <c r="O2130" s="176" t="n"/>
      <c r="P2130" s="182">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3">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6" t="n"/>
      <c r="F2134" s="157" t="n"/>
      <c r="G2134" s="157" t="n"/>
      <c r="H2134" s="157" t="n"/>
      <c r="I2134" s="157" t="n"/>
      <c r="J2134" s="157" t="n"/>
      <c r="K2134" s="158" t="n"/>
      <c r="L2134" s="157" t="n"/>
      <c r="M2134" s="157" t="n"/>
      <c r="N2134" s="157" t="n"/>
      <c r="O2134" s="157" t="n"/>
      <c r="P2134" s="157" t="n"/>
      <c r="Q2134" s="157" t="n"/>
      <c r="R2134" s="157" t="n"/>
      <c r="S2134" s="157" t="n"/>
      <c r="T2134" s="157" t="n"/>
      <c r="U2134" s="157" t="n"/>
      <c r="V2134" s="157" t="n"/>
      <c r="W2134" s="157" t="n"/>
      <c r="X2134" s="157" t="n"/>
      <c r="Y2134" s="157" t="n"/>
      <c r="Z2134" s="157" t="n"/>
      <c r="AA2134" s="157" t="n"/>
      <c r="AB2134" s="157" t="n"/>
      <c r="AC2134" s="157" t="n"/>
      <c r="AD2134" s="157" t="n"/>
      <c r="AE2134" s="157" t="n"/>
      <c r="AF2134" s="157" t="n"/>
      <c r="AG2134" s="157" t="n"/>
      <c r="AH2134" s="157" t="n"/>
      <c r="AI2134" s="157" t="n"/>
      <c r="AJ2134" s="157" t="n"/>
      <c r="AK2134" s="157" t="n"/>
      <c r="AL2134" s="157" t="n"/>
      <c r="AM2134" s="157" t="n"/>
      <c r="AN2134" s="157" t="n"/>
      <c r="AO2134" s="157" t="n"/>
      <c r="AP2134" s="157" t="n"/>
      <c r="AQ2134" s="157" t="n"/>
      <c r="AR2134" s="157" t="n"/>
      <c r="AS2134" s="157" t="n"/>
      <c r="AT2134" s="157" t="n"/>
      <c r="AU2134" s="157" t="n"/>
      <c r="AV2134" s="157" t="n"/>
      <c r="AW2134" s="157" t="n"/>
      <c r="AX2134" s="157" t="n"/>
      <c r="AY2134" s="157" t="n"/>
      <c r="AZ2134" s="157" t="n"/>
      <c r="BA2134" s="157" t="n"/>
      <c r="BB2134" s="157" t="n"/>
      <c r="BC2134" s="157" t="n"/>
      <c r="BD2134" s="157" t="n"/>
      <c r="BE2134" s="157" t="n"/>
      <c r="BF2134" s="157" t="n"/>
      <c r="BG2134" s="157" t="n"/>
      <c r="BH2134" s="157" t="n"/>
      <c r="BI2134" s="158"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113"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4" t="n"/>
      <c r="BQ2140" s="149" t="n"/>
      <c r="BR2140" s="185" t="n"/>
      <c r="BS2140" s="149" t="n"/>
      <c r="BT2140" s="149" t="n"/>
      <c r="BU2140" s="28" t="n"/>
      <c r="BV2140" s="29" t="n"/>
      <c r="BW2140" s="186">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72"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7"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89"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8">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189">
        <f>IF(計算!$B$26="","",設定!$B$6)&amp;""</f>
        <v/>
      </c>
      <c r="S2148" s="11" t="n"/>
      <c r="T2148" s="11" t="n"/>
      <c r="U2148" s="190">
        <f>IF(計算!$B$26="","",設定!$B$7)&amp;""</f>
        <v/>
      </c>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92" t="inlineStr">
        <is>
          <t>令和</t>
        </is>
      </c>
      <c r="S2149" s="52" t="inlineStr">
        <is>
          <t>年</t>
        </is>
      </c>
      <c r="W2149" s="53"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75"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6" t="n"/>
      <c r="F2153" s="157" t="n"/>
      <c r="G2153" s="157" t="n"/>
      <c r="H2153" s="157" t="n"/>
      <c r="I2153" s="157" t="n"/>
      <c r="J2153" s="157" t="n"/>
      <c r="K2153" s="158"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7" t="n"/>
      <c r="AX2153" s="157" t="n"/>
      <c r="AY2153" s="157" t="n"/>
      <c r="AZ2153" s="157" t="n"/>
      <c r="BA2153" s="157" t="n"/>
      <c r="BB2153" s="157" t="n"/>
      <c r="BC2153" s="157" t="n"/>
      <c r="BD2153" s="157" t="n"/>
      <c r="BE2153" s="157" t="n"/>
      <c r="BF2153" s="157" t="n"/>
      <c r="BG2153" s="157" t="n"/>
      <c r="BH2153" s="157" t="n"/>
      <c r="BI2153" s="158"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76" t="n"/>
      <c r="T2154" s="149" t="n"/>
      <c r="U2154" s="17" t="n"/>
      <c r="V2154" s="17" t="n"/>
      <c r="W2154" s="76"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91" t="inlineStr">
        <is>
          <t>職　歴</t>
        </is>
      </c>
      <c r="K2157" s="153" t="n"/>
      <c r="L2157" s="54" t="inlineStr">
        <is>
          <t>平成</t>
        </is>
      </c>
      <c r="M2157" s="149" t="n"/>
      <c r="N2157" s="149" t="n"/>
      <c r="O2157" s="149" t="n"/>
      <c r="P2157" s="19" t="n"/>
      <c r="Q2157" s="19" t="n"/>
      <c r="R2157" s="19" t="n"/>
      <c r="S2157" s="19" t="n"/>
      <c r="T2157" s="19" t="n"/>
      <c r="U2157" s="19" t="n"/>
      <c r="V2157" s="19" t="n"/>
      <c r="W2157" s="19" t="n"/>
      <c r="X2157" s="37" t="n"/>
      <c r="Y2157" s="181">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9">
        <f>計算!$BR$26</f>
        <v/>
      </c>
      <c r="S2159" s="52" t="inlineStr">
        <is>
          <t>年</t>
        </is>
      </c>
      <c r="U2159" s="190">
        <f>計算!$BS$26</f>
        <v/>
      </c>
      <c r="W2159" s="53"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49"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6" t="n"/>
      <c r="M2162" s="157" t="n"/>
      <c r="N2162" s="157" t="n"/>
      <c r="O2162" s="157" t="n"/>
      <c r="P2162" s="20" t="n"/>
      <c r="Q2162" s="20" t="n"/>
      <c r="R2162" s="20" t="n"/>
      <c r="S2162" s="20" t="n"/>
      <c r="T2162" s="20" t="n"/>
      <c r="U2162" s="20" t="n"/>
      <c r="V2162" s="20" t="n"/>
      <c r="W2162" s="20" t="n"/>
      <c r="X2162" s="39" t="n"/>
      <c r="Y2162" s="156" t="n"/>
      <c r="Z2162" s="157" t="n"/>
      <c r="AA2162" s="157" t="n"/>
      <c r="AB2162" s="157" t="n"/>
      <c r="AC2162" s="157" t="n"/>
      <c r="AD2162" s="157" t="n"/>
      <c r="AE2162" s="157" t="n"/>
      <c r="AF2162" s="157" t="n"/>
      <c r="AG2162" s="157" t="n"/>
      <c r="AH2162" s="157" t="n"/>
      <c r="AI2162" s="157" t="n"/>
      <c r="AJ2162" s="157" t="n"/>
      <c r="AK2162" s="157" t="n"/>
      <c r="AL2162" s="157" t="n"/>
      <c r="AM2162" s="157" t="n"/>
      <c r="AN2162" s="157" t="n"/>
      <c r="AO2162" s="157" t="n"/>
      <c r="AP2162" s="157" t="n"/>
      <c r="AQ2162" s="157" t="n"/>
      <c r="AR2162" s="157" t="n"/>
      <c r="AS2162" s="157" t="n"/>
      <c r="AT2162" s="157" t="n"/>
      <c r="AU2162" s="157" t="n"/>
      <c r="AV2162" s="157" t="n"/>
      <c r="AW2162" s="157" t="n"/>
      <c r="AX2162" s="157" t="n"/>
      <c r="AY2162" s="157" t="n"/>
      <c r="AZ2162" s="157" t="n"/>
      <c r="BA2162" s="157" t="n"/>
      <c r="BB2162" s="157" t="n"/>
      <c r="BC2162" s="157" t="n"/>
      <c r="BD2162" s="157" t="n"/>
      <c r="BE2162" s="157" t="n"/>
      <c r="BF2162" s="157" t="n"/>
      <c r="BG2162" s="157" t="n"/>
      <c r="BH2162" s="157" t="n"/>
      <c r="BI2162" s="158"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54" t="inlineStr">
        <is>
          <t>平成</t>
        </is>
      </c>
      <c r="M2163" s="149" t="n"/>
      <c r="N2163" s="149" t="n"/>
      <c r="O2163" s="149" t="n"/>
      <c r="P2163" s="18" t="n"/>
      <c r="Q2163" s="18" t="n"/>
      <c r="R2163" s="18" t="n"/>
      <c r="S2163" s="18" t="n"/>
      <c r="T2163" s="18" t="n"/>
      <c r="U2163" s="18" t="n"/>
      <c r="V2163" s="18" t="n"/>
      <c r="W2163" s="18" t="n"/>
      <c r="X2163" s="35" t="n"/>
      <c r="Y2163" s="181">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9">
        <f>計算!$BU$26</f>
        <v/>
      </c>
      <c r="S2165" s="52" t="inlineStr">
        <is>
          <t>年</t>
        </is>
      </c>
      <c r="U2165" s="190">
        <f>計算!$BV$26</f>
        <v/>
      </c>
      <c r="W2165" s="53"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49"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6" t="n"/>
      <c r="M2168" s="157" t="n"/>
      <c r="N2168" s="157" t="n"/>
      <c r="O2168" s="157" t="n"/>
      <c r="P2168" s="20" t="n"/>
      <c r="Q2168" s="20" t="n"/>
      <c r="R2168" s="20" t="n"/>
      <c r="S2168" s="20" t="n"/>
      <c r="T2168" s="20" t="n"/>
      <c r="U2168" s="20" t="n"/>
      <c r="V2168" s="20" t="n"/>
      <c r="W2168" s="20" t="n"/>
      <c r="X2168" s="39" t="n"/>
      <c r="Y2168" s="156" t="n"/>
      <c r="Z2168" s="157" t="n"/>
      <c r="AA2168" s="157" t="n"/>
      <c r="AB2168" s="157" t="n"/>
      <c r="AC2168" s="157" t="n"/>
      <c r="AD2168" s="157" t="n"/>
      <c r="AE2168" s="157" t="n"/>
      <c r="AF2168" s="157" t="n"/>
      <c r="AG2168" s="157" t="n"/>
      <c r="AH2168" s="157" t="n"/>
      <c r="AI2168" s="157" t="n"/>
      <c r="AJ2168" s="157" t="n"/>
      <c r="AK2168" s="157" t="n"/>
      <c r="AL2168" s="157" t="n"/>
      <c r="AM2168" s="157" t="n"/>
      <c r="AN2168" s="157" t="n"/>
      <c r="AO2168" s="157" t="n"/>
      <c r="AP2168" s="157" t="n"/>
      <c r="AQ2168" s="157" t="n"/>
      <c r="AR2168" s="157" t="n"/>
      <c r="AS2168" s="157" t="n"/>
      <c r="AT2168" s="157" t="n"/>
      <c r="AU2168" s="157" t="n"/>
      <c r="AV2168" s="157" t="n"/>
      <c r="AW2168" s="157" t="n"/>
      <c r="AX2168" s="157" t="n"/>
      <c r="AY2168" s="157" t="n"/>
      <c r="AZ2168" s="157" t="n"/>
      <c r="BA2168" s="157" t="n"/>
      <c r="BB2168" s="157" t="n"/>
      <c r="BC2168" s="157" t="n"/>
      <c r="BD2168" s="157" t="n"/>
      <c r="BE2168" s="157" t="n"/>
      <c r="BF2168" s="157" t="n"/>
      <c r="BG2168" s="157" t="n"/>
      <c r="BH2168" s="157" t="n"/>
      <c r="BI2168" s="158" t="n"/>
      <c r="BJ2168" s="2" t="n"/>
      <c r="BK2168" s="2" t="n"/>
      <c r="BL2168" s="2" t="n"/>
      <c r="BM2168" s="2" t="n"/>
      <c r="BN2168" s="2" t="n"/>
      <c r="BO2168" s="2" t="n"/>
      <c r="BP2168" s="156" t="n"/>
      <c r="BQ2168" s="157" t="n"/>
      <c r="BR2168" s="157" t="n"/>
      <c r="BS2168" s="157" t="n"/>
      <c r="BT2168" s="157" t="n"/>
      <c r="BU2168" s="42" t="n"/>
      <c r="BV2168" s="45" t="n"/>
      <c r="BW2168" s="157" t="n"/>
      <c r="BX2168" s="157" t="n"/>
      <c r="BY2168" s="157" t="n"/>
      <c r="BZ2168" s="157" t="n"/>
      <c r="CA2168" s="157" t="n"/>
      <c r="CB2168" s="157" t="n"/>
      <c r="CC2168" s="157" t="n"/>
      <c r="CD2168" s="157" t="n"/>
      <c r="CE2168" s="157" t="n"/>
      <c r="CF2168" s="157" t="n"/>
      <c r="CG2168" s="157" t="n"/>
      <c r="CH2168" s="157" t="n"/>
      <c r="CI2168" s="157" t="n"/>
      <c r="CJ2168" s="157" t="n"/>
      <c r="CK2168" s="157" t="n"/>
      <c r="CL2168" s="157" t="n"/>
      <c r="CM2168" s="157" t="n"/>
      <c r="CN2168" s="157" t="n"/>
      <c r="CO2168" s="157" t="n"/>
      <c r="CP2168" s="157" t="n"/>
      <c r="CQ2168" s="157" t="n"/>
      <c r="CR2168" s="157" t="n"/>
      <c r="CS2168" s="157" t="n"/>
      <c r="CT2168" s="157" t="n"/>
      <c r="CU2168" s="157" t="n"/>
      <c r="CV2168" s="157" t="n"/>
      <c r="CW2168" s="157" t="n"/>
      <c r="CX2168" s="157" t="n"/>
      <c r="CY2168" s="157" t="n"/>
      <c r="CZ2168" s="157" t="n"/>
      <c r="DA2168" s="157" t="n"/>
      <c r="DB2168" s="157" t="n"/>
      <c r="DC2168" s="157" t="n"/>
      <c r="DD2168" s="157" t="n"/>
      <c r="DE2168" s="157" t="n"/>
      <c r="DF2168" s="157" t="n"/>
      <c r="DG2168" s="157" t="n"/>
      <c r="DH2168" s="157" t="n"/>
      <c r="DI2168" s="157" t="n"/>
      <c r="DJ2168" s="157" t="n"/>
      <c r="DK2168" s="157" t="n"/>
      <c r="DL2168" s="157" t="n"/>
      <c r="DM2168" s="157" t="n"/>
      <c r="DN2168" s="157" t="n"/>
      <c r="DO2168" s="157" t="n"/>
      <c r="DP2168" s="157" t="n"/>
      <c r="DQ2168" s="157" t="n"/>
      <c r="DR2168" s="157" t="n"/>
      <c r="DS2168" s="157" t="n"/>
      <c r="DT2168" s="157" t="n"/>
      <c r="DU2168" s="158" t="n"/>
      <c r="DV2168" s="2" t="n"/>
      <c r="DW2168" s="2" t="n"/>
      <c r="DX2168" s="2" t="n"/>
      <c r="DY2168" s="2" t="n"/>
      <c r="DZ2168" s="2" t="n"/>
      <c r="EA2168" s="2" t="n"/>
      <c r="EB2168" s="2" t="n"/>
      <c r="EC2168" s="2" t="n"/>
    </row>
    <row r="2169" ht="6.75" customHeight="1" s="118">
      <c r="A2169" s="2" t="n"/>
      <c r="B2169" s="2" t="n"/>
      <c r="C2169" s="2" t="n"/>
      <c r="D2169" s="2" t="n"/>
      <c r="E2169" s="152" t="n"/>
      <c r="K2169" s="153" t="n"/>
      <c r="L2169" s="54"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6">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52" t="inlineStr">
        <is>
          <t>年</t>
        </is>
      </c>
      <c r="U2171" s="11" t="n"/>
      <c r="V2171" s="11" t="n"/>
      <c r="W2171" s="53"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49"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6" t="n"/>
      <c r="M2174" s="157" t="n"/>
      <c r="N2174" s="157" t="n"/>
      <c r="O2174" s="157"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54"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52" t="inlineStr">
        <is>
          <t>年</t>
        </is>
      </c>
      <c r="U2177" s="11" t="n"/>
      <c r="V2177" s="11" t="n"/>
      <c r="W2177" s="53"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49"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52" t="n"/>
      <c r="T2179" s="52" t="n"/>
      <c r="U2179" s="11" t="n"/>
      <c r="V2179" s="11" t="n"/>
      <c r="W2179" s="52" t="n"/>
      <c r="X2179" s="53"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6" t="n"/>
      <c r="F2180" s="157" t="n"/>
      <c r="G2180" s="157" t="n"/>
      <c r="H2180" s="157" t="n"/>
      <c r="I2180" s="157" t="n"/>
      <c r="J2180" s="157" t="n"/>
      <c r="K2180" s="158" t="n"/>
      <c r="L2180" s="156" t="n"/>
      <c r="M2180" s="157" t="n"/>
      <c r="N2180" s="157" t="n"/>
      <c r="O2180" s="157"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6" t="n"/>
      <c r="BQ2180" s="157" t="n"/>
      <c r="BR2180" s="157" t="n"/>
      <c r="BS2180" s="157" t="n"/>
      <c r="BT2180" s="157" t="n"/>
      <c r="BU2180" s="157" t="n"/>
      <c r="BV2180" s="158" t="n"/>
      <c r="BW2180" s="157" t="n"/>
      <c r="BX2180" s="157" t="n"/>
      <c r="BY2180" s="157" t="n"/>
      <c r="BZ2180" s="157" t="n"/>
      <c r="CA2180" s="157" t="n"/>
      <c r="CB2180" s="157" t="n"/>
      <c r="CC2180" s="157" t="n"/>
      <c r="CD2180" s="157" t="n"/>
      <c r="CE2180" s="157" t="n"/>
      <c r="CF2180" s="157" t="n"/>
      <c r="CG2180" s="157" t="n"/>
      <c r="CH2180" s="157" t="n"/>
      <c r="CI2180" s="157" t="n"/>
      <c r="CJ2180" s="157" t="n"/>
      <c r="CK2180" s="157" t="n"/>
      <c r="CL2180" s="157" t="n"/>
      <c r="CM2180" s="157" t="n"/>
      <c r="CN2180" s="157" t="n"/>
      <c r="CO2180" s="157" t="n"/>
      <c r="CP2180" s="157" t="n"/>
      <c r="CQ2180" s="157" t="n"/>
      <c r="CR2180" s="157" t="n"/>
      <c r="CS2180" s="157" t="n"/>
      <c r="CT2180" s="157" t="n"/>
      <c r="CU2180" s="157" t="n"/>
      <c r="CV2180" s="157" t="n"/>
      <c r="CW2180" s="157" t="n"/>
      <c r="CX2180" s="157" t="n"/>
      <c r="CY2180" s="157" t="n"/>
      <c r="CZ2180" s="157" t="n"/>
      <c r="DA2180" s="157" t="n"/>
      <c r="DB2180" s="157" t="n"/>
      <c r="DC2180" s="157" t="n"/>
      <c r="DD2180" s="157" t="n"/>
      <c r="DE2180" s="157" t="n"/>
      <c r="DF2180" s="157" t="n"/>
      <c r="DG2180" s="157" t="n"/>
      <c r="DH2180" s="157" t="n"/>
      <c r="DI2180" s="157" t="n"/>
      <c r="DJ2180" s="157" t="n"/>
      <c r="DK2180" s="157" t="n"/>
      <c r="DL2180" s="157" t="n"/>
      <c r="DM2180" s="157" t="n"/>
      <c r="DN2180" s="157" t="n"/>
      <c r="DO2180" s="157" t="n"/>
      <c r="DP2180" s="157" t="n"/>
      <c r="DQ2180" s="157" t="n"/>
      <c r="DR2180" s="157" t="n"/>
      <c r="DS2180" s="157" t="n"/>
      <c r="DT2180" s="157" t="n"/>
      <c r="DU2180" s="158"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51"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t="1.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114"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95" t="inlineStr">
        <is>
          <t>令和</t>
        </is>
      </c>
      <c r="AD2192" s="154">
        <f>IF(計算!$B$27="","",IF(N(設定!$B$3)=0,"",YEAR(設定!$B$3)-2018))&amp;""</f>
        <v/>
      </c>
      <c r="AG2192" s="95" t="inlineStr">
        <is>
          <t>年</t>
        </is>
      </c>
      <c r="AI2192" s="154">
        <f>IF(計算!$B$27="","",IF(N(設定!$B$3)=0,"",MONTH(設定!$B$3)))&amp;""</f>
        <v/>
      </c>
      <c r="AL2192" s="95" t="inlineStr">
        <is>
          <t>月</t>
        </is>
      </c>
      <c r="AN2192" s="155">
        <f>IF(計算!$B$27="","",IF(N(設定!$B$3)=0,"",DAY(設定!$B$3)))&amp;""</f>
        <v/>
      </c>
      <c r="AP2192" s="95"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6" t="n"/>
      <c r="BX2192" s="157" t="n"/>
      <c r="BY2192" s="157" t="n"/>
      <c r="BZ2192" s="157" t="n"/>
      <c r="CA2192" s="157" t="n"/>
      <c r="CB2192" s="157" t="n"/>
      <c r="CC2192" s="157" t="n"/>
      <c r="CD2192" s="157" t="n"/>
      <c r="CE2192" s="157" t="n"/>
      <c r="CF2192" s="157" t="n"/>
      <c r="CG2192" s="158" t="n"/>
      <c r="CH2192" s="156" t="n"/>
      <c r="CI2192" s="157" t="n"/>
      <c r="CJ2192" s="157" t="n"/>
      <c r="CK2192" s="157" t="n"/>
      <c r="CL2192" s="157" t="n"/>
      <c r="CM2192" s="157" t="n"/>
      <c r="CN2192" s="157" t="n"/>
      <c r="CO2192" s="157" t="n"/>
      <c r="CP2192" s="157" t="n"/>
      <c r="CQ2192" s="157" t="n"/>
      <c r="CR2192" s="157" t="n"/>
      <c r="CS2192" s="157" t="n"/>
      <c r="CT2192" s="157" t="n"/>
      <c r="CU2192" s="157" t="n"/>
      <c r="CV2192" s="157" t="n"/>
      <c r="CW2192" s="157" t="n"/>
      <c r="CX2192" s="157" t="n"/>
      <c r="CY2192" s="157" t="n"/>
      <c r="CZ2192" s="157" t="n"/>
      <c r="DA2192" s="157" t="n"/>
      <c r="DB2192" s="157" t="n"/>
      <c r="DC2192" s="157" t="n"/>
      <c r="DD2192" s="157" t="n"/>
      <c r="DE2192" s="157" t="n"/>
      <c r="DF2192" s="157" t="n"/>
      <c r="DG2192" s="157" t="n"/>
      <c r="DH2192" s="157" t="n"/>
      <c r="DI2192" s="157" t="n"/>
      <c r="DJ2192" s="157" t="n"/>
      <c r="DK2192" s="157" t="n"/>
      <c r="DL2192" s="157" t="n"/>
      <c r="DM2192" s="157" t="n"/>
      <c r="DN2192" s="157" t="n"/>
      <c r="DO2192" s="157" t="n"/>
      <c r="DP2192" s="157" t="n"/>
      <c r="DQ2192" s="157" t="n"/>
      <c r="DR2192" s="157" t="n"/>
      <c r="DS2192" s="157" t="n"/>
      <c r="DT2192" s="157" t="n"/>
      <c r="DU2192" s="158"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48" t="inlineStr">
        <is>
          <t>写真をはる位置</t>
        </is>
      </c>
      <c r="BI2193" s="8" t="n"/>
      <c r="BJ2193" s="7" t="n"/>
      <c r="BK2193" s="2" t="n"/>
      <c r="BL2193" s="2" t="n"/>
      <c r="BM2193" s="2" t="n"/>
      <c r="BN2193" s="2" t="n"/>
      <c r="BO2193" s="2" t="n"/>
      <c r="BP2193" s="152" t="n"/>
      <c r="BV2193" s="153" t="n"/>
      <c r="BW2193" s="159">
        <f>計算!$CB$27</f>
        <v/>
      </c>
      <c r="CG2193" s="153" t="n"/>
      <c r="CH2193" s="160">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7" t="n"/>
      <c r="AA2194" s="157" t="n"/>
      <c r="AB2194" s="157" t="n"/>
      <c r="AC2194" s="157" t="n"/>
      <c r="AD2194" s="157" t="n"/>
      <c r="AE2194" s="157" t="n"/>
      <c r="AF2194" s="157" t="n"/>
      <c r="AG2194" s="157" t="n"/>
      <c r="AH2194" s="157" t="n"/>
      <c r="AI2194" s="157" t="n"/>
      <c r="AJ2194" s="157" t="n"/>
      <c r="AK2194" s="157" t="n"/>
      <c r="AL2194" s="157" t="n"/>
      <c r="AM2194" s="157" t="n"/>
      <c r="AN2194" s="157" t="n"/>
      <c r="AO2194" s="157" t="n"/>
      <c r="AP2194" s="157" t="n"/>
      <c r="AQ2194" s="157" t="n"/>
      <c r="AR2194" s="157" t="n"/>
      <c r="AS2194" s="157" t="n"/>
      <c r="AT2194" s="157"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1">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6" t="n"/>
      <c r="F2198" s="157" t="n"/>
      <c r="G2198" s="157" t="n"/>
      <c r="H2198" s="157" t="n"/>
      <c r="I2198" s="157" t="n"/>
      <c r="J2198" s="157" t="n"/>
      <c r="K2198" s="158" t="n"/>
      <c r="L2198" s="157" t="n"/>
      <c r="M2198" s="157" t="n"/>
      <c r="N2198" s="157" t="n"/>
      <c r="O2198" s="157" t="n"/>
      <c r="P2198" s="157" t="n"/>
      <c r="Q2198" s="157" t="n"/>
      <c r="R2198" s="157" t="n"/>
      <c r="S2198" s="157" t="n"/>
      <c r="T2198" s="157" t="n"/>
      <c r="U2198" s="157" t="n"/>
      <c r="V2198" s="157" t="n"/>
      <c r="W2198" s="157" t="n"/>
      <c r="X2198" s="157" t="n"/>
      <c r="Y2198" s="157" t="n"/>
      <c r="Z2198" s="157" t="n"/>
      <c r="AA2198" s="157" t="n"/>
      <c r="AB2198" s="157" t="n"/>
      <c r="AC2198" s="157" t="n"/>
      <c r="AD2198" s="157" t="n"/>
      <c r="AE2198" s="157" t="n"/>
      <c r="AF2198" s="157" t="n"/>
      <c r="AG2198" s="157" t="n"/>
      <c r="AH2198" s="157" t="n"/>
      <c r="AI2198" s="157" t="n"/>
      <c r="AJ2198" s="157" t="n"/>
      <c r="AK2198" s="157" t="n"/>
      <c r="AL2198" s="157" t="n"/>
      <c r="AM2198" s="157" t="n"/>
      <c r="AN2198" s="157" t="n"/>
      <c r="AO2198" s="157" t="n"/>
      <c r="AP2198" s="157" t="n"/>
      <c r="AQ2198" s="157" t="n"/>
      <c r="AR2198" s="157" t="n"/>
      <c r="AS2198" s="157" t="n"/>
      <c r="AT2198" s="158"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2" t="inlineStr">
        <is>
          <t>名　前</t>
        </is>
      </c>
      <c r="F2199" s="149" t="n"/>
      <c r="G2199" s="149" t="n"/>
      <c r="H2199" s="149" t="n"/>
      <c r="I2199" s="149" t="n"/>
      <c r="J2199" s="149" t="n"/>
      <c r="K2199" s="150" t="n"/>
      <c r="L2199" s="163">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52"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6" t="n"/>
      <c r="F2204" s="157" t="n"/>
      <c r="G2204" s="157" t="n"/>
      <c r="H2204" s="157" t="n"/>
      <c r="I2204" s="157" t="n"/>
      <c r="J2204" s="157" t="n"/>
      <c r="K2204" s="158" t="n"/>
      <c r="L2204" s="156" t="n"/>
      <c r="M2204" s="157" t="n"/>
      <c r="N2204" s="157" t="n"/>
      <c r="O2204" s="157" t="n"/>
      <c r="P2204" s="157" t="n"/>
      <c r="Q2204" s="157" t="n"/>
      <c r="R2204" s="157" t="n"/>
      <c r="S2204" s="157" t="n"/>
      <c r="T2204" s="157" t="n"/>
      <c r="U2204" s="157" t="n"/>
      <c r="V2204" s="157" t="n"/>
      <c r="W2204" s="157" t="n"/>
      <c r="X2204" s="157" t="n"/>
      <c r="Y2204" s="157" t="n"/>
      <c r="Z2204" s="157" t="n"/>
      <c r="AA2204" s="157" t="n"/>
      <c r="AB2204" s="157" t="n"/>
      <c r="AC2204" s="157" t="n"/>
      <c r="AD2204" s="157" t="n"/>
      <c r="AE2204" s="157" t="n"/>
      <c r="AF2204" s="157" t="n"/>
      <c r="AG2204" s="157" t="n"/>
      <c r="AH2204" s="157" t="n"/>
      <c r="AI2204" s="157" t="n"/>
      <c r="AJ2204" s="157" t="n"/>
      <c r="AK2204" s="157" t="n"/>
      <c r="AL2204" s="157" t="n"/>
      <c r="AM2204" s="157" t="n"/>
      <c r="AN2204" s="157" t="n"/>
      <c r="AO2204" s="157" t="n"/>
      <c r="AP2204" s="157" t="n"/>
      <c r="AQ2204" s="157" t="n"/>
      <c r="AR2204" s="157" t="n"/>
      <c r="AS2204" s="157" t="n"/>
      <c r="AT2204" s="158"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2" t="inlineStr">
        <is>
          <t>生年月日</t>
        </is>
      </c>
      <c r="F2205" s="149" t="n"/>
      <c r="G2205" s="149" t="n"/>
      <c r="H2205" s="149" t="n"/>
      <c r="I2205" s="149" t="n"/>
      <c r="J2205" s="149" t="n"/>
      <c r="K2205" s="150" t="n"/>
      <c r="L2205" s="164" t="inlineStr">
        <is>
          <t>昭和 ・ 平成</t>
        </is>
      </c>
      <c r="M2205" s="149" t="n"/>
      <c r="N2205" s="149" t="n"/>
      <c r="O2205" s="149" t="n"/>
      <c r="P2205" s="149" t="n"/>
      <c r="Q2205" s="149" t="n"/>
      <c r="R2205" s="149" t="n"/>
      <c r="S2205" s="149" t="n"/>
      <c r="T2205" s="149" t="n"/>
      <c r="U2205" s="149" t="n"/>
      <c r="V2205" s="165">
        <f>計算!$D$27</f>
        <v/>
      </c>
      <c r="W2205" s="149" t="n"/>
      <c r="X2205" s="166" t="inlineStr">
        <is>
          <t>年</t>
        </is>
      </c>
      <c r="Y2205" s="149" t="n"/>
      <c r="Z2205" s="167">
        <f>計算!$E$27</f>
        <v/>
      </c>
      <c r="AA2205" s="149" t="n"/>
      <c r="AB2205" s="149" t="n"/>
      <c r="AC2205" s="166" t="inlineStr">
        <is>
          <t>月</t>
        </is>
      </c>
      <c r="AD2205" s="149" t="n"/>
      <c r="AE2205" s="167">
        <f>計算!$F$27</f>
        <v/>
      </c>
      <c r="AF2205" s="149" t="n"/>
      <c r="AG2205" s="149" t="n"/>
      <c r="AH2205" s="166" t="inlineStr">
        <is>
          <t>日　生 （満</t>
        </is>
      </c>
      <c r="AI2205" s="149" t="n"/>
      <c r="AJ2205" s="149" t="n"/>
      <c r="AK2205" s="149" t="n"/>
      <c r="AL2205" s="149" t="n"/>
      <c r="AM2205" s="149" t="n"/>
      <c r="AN2205" s="149" t="n"/>
      <c r="AO2205" s="149" t="n"/>
      <c r="AP2205" s="168">
        <f>計算!$G$27</f>
        <v/>
      </c>
      <c r="AQ2205" s="149" t="n"/>
      <c r="AR2205" s="169"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6" t="n"/>
      <c r="F2208" s="157" t="n"/>
      <c r="G2208" s="157" t="n"/>
      <c r="H2208" s="157" t="n"/>
      <c r="I2208" s="157" t="n"/>
      <c r="J2208" s="157" t="n"/>
      <c r="K2208" s="158" t="n"/>
      <c r="L2208" s="156" t="n"/>
      <c r="M2208" s="157" t="n"/>
      <c r="N2208" s="157" t="n"/>
      <c r="O2208" s="157" t="n"/>
      <c r="P2208" s="157" t="n"/>
      <c r="Q2208" s="157" t="n"/>
      <c r="R2208" s="157" t="n"/>
      <c r="S2208" s="157" t="n"/>
      <c r="T2208" s="157" t="n"/>
      <c r="U2208" s="157" t="n"/>
      <c r="X2208" s="157" t="n"/>
      <c r="Y2208" s="157" t="n"/>
      <c r="AC2208" s="157" t="n"/>
      <c r="AD2208" s="157" t="n"/>
      <c r="AH2208" s="157" t="n"/>
      <c r="AI2208" s="157" t="n"/>
      <c r="AJ2208" s="157" t="n"/>
      <c r="AK2208" s="157" t="n"/>
      <c r="AL2208" s="157" t="n"/>
      <c r="AM2208" s="157" t="n"/>
      <c r="AN2208" s="157" t="n"/>
      <c r="AO2208" s="157" t="n"/>
      <c r="AP2208" s="157" t="n"/>
      <c r="AQ2208" s="157" t="n"/>
      <c r="AR2208" s="157" t="n"/>
      <c r="AS2208" s="157" t="n"/>
      <c r="AT2208" s="158"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70" t="inlineStr">
        <is>
          <t>ふ り が な</t>
        </is>
      </c>
      <c r="F2209" s="149" t="n"/>
      <c r="G2209" s="149" t="n"/>
      <c r="H2209" s="149" t="n"/>
      <c r="I2209" s="149" t="n"/>
      <c r="J2209" s="149" t="n"/>
      <c r="K2209" s="150" t="n"/>
      <c r="L2209" s="171">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2" t="n"/>
      <c r="F2211" s="173" t="n"/>
      <c r="G2211" s="173" t="n"/>
      <c r="H2211" s="173" t="n"/>
      <c r="I2211" s="173" t="n"/>
      <c r="J2211" s="173" t="n"/>
      <c r="K2211" s="174" t="n"/>
      <c r="L2211" s="173" t="n"/>
      <c r="M2211" s="173" t="n"/>
      <c r="N2211" s="173" t="n"/>
      <c r="O2211" s="173" t="n"/>
      <c r="P2211" s="173" t="n"/>
      <c r="Q2211" s="173" t="n"/>
      <c r="R2211" s="173" t="n"/>
      <c r="S2211" s="173" t="n"/>
      <c r="T2211" s="173" t="n"/>
      <c r="U2211" s="173" t="n"/>
      <c r="V2211" s="173" t="n"/>
      <c r="W2211" s="173" t="n"/>
      <c r="X2211" s="173" t="n"/>
      <c r="Y2211" s="173" t="n"/>
      <c r="Z2211" s="173" t="n"/>
      <c r="AA2211" s="173" t="n"/>
      <c r="AB2211" s="173" t="n"/>
      <c r="AC2211" s="173" t="n"/>
      <c r="AD2211" s="173" t="n"/>
      <c r="AE2211" s="173" t="n"/>
      <c r="AF2211" s="173" t="n"/>
      <c r="AG2211" s="173" t="n"/>
      <c r="AH2211" s="173" t="n"/>
      <c r="AI2211" s="173" t="n"/>
      <c r="AJ2211" s="173" t="n"/>
      <c r="AK2211" s="173" t="n"/>
      <c r="AL2211" s="173" t="n"/>
      <c r="AM2211" s="173" t="n"/>
      <c r="AN2211" s="173" t="n"/>
      <c r="AO2211" s="173" t="n"/>
      <c r="AP2211" s="173" t="n"/>
      <c r="AQ2211" s="173" t="n"/>
      <c r="AR2211" s="173" t="n"/>
      <c r="AS2211" s="173" t="n"/>
      <c r="AT2211" s="173" t="n"/>
      <c r="AU2211" s="173" t="n"/>
      <c r="AV2211" s="173" t="n"/>
      <c r="AW2211" s="173" t="n"/>
      <c r="AX2211" s="173" t="n"/>
      <c r="AY2211" s="173" t="n"/>
      <c r="AZ2211" s="173" t="n"/>
      <c r="BA2211" s="173" t="n"/>
      <c r="BB2211" s="173" t="n"/>
      <c r="BC2211" s="173" t="n"/>
      <c r="BD2211" s="173" t="n"/>
      <c r="BE2211" s="173" t="n"/>
      <c r="BF2211" s="173" t="n"/>
      <c r="BG2211" s="173" t="n"/>
      <c r="BH2211" s="173" t="n"/>
      <c r="BI2211" s="174"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5" t="inlineStr">
        <is>
          <t>現住所</t>
        </is>
      </c>
      <c r="F2212" s="176" t="n"/>
      <c r="G2212" s="176" t="n"/>
      <c r="H2212" s="176" t="n"/>
      <c r="I2212" s="176" t="n"/>
      <c r="J2212" s="176" t="n"/>
      <c r="K2212" s="177" t="n"/>
      <c r="L2212" s="107" t="inlineStr">
        <is>
          <t>〒</t>
        </is>
      </c>
      <c r="M2212" s="176" t="n"/>
      <c r="N2212" s="176" t="n"/>
      <c r="O2212" s="176" t="n"/>
      <c r="P2212" s="178">
        <f>計算!$H$27</f>
        <v/>
      </c>
      <c r="Q2212" s="176" t="n"/>
      <c r="R2212" s="176" t="n"/>
      <c r="S2212" s="176" t="n"/>
      <c r="T2212" s="176" t="n"/>
      <c r="U2212" s="176" t="n"/>
      <c r="V2212" s="176" t="n"/>
      <c r="W2212" s="176" t="n"/>
      <c r="X2212" s="176" t="n"/>
      <c r="Y2212" s="176" t="n"/>
      <c r="Z2212" s="176" t="n"/>
      <c r="AA2212" s="176" t="n"/>
      <c r="AB2212" s="176" t="n"/>
      <c r="AC2212" s="176" t="n"/>
      <c r="AD2212" s="176" t="n"/>
      <c r="AE2212" s="176" t="n"/>
      <c r="AF2212" s="176" t="n"/>
      <c r="AG2212" s="176" t="n"/>
      <c r="AH2212" s="176" t="n"/>
      <c r="AI2212" s="176" t="n"/>
      <c r="AJ2212" s="176"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6" t="n"/>
      <c r="BQ2213" s="157" t="n"/>
      <c r="BR2213" s="157" t="n"/>
      <c r="BS2213" s="157" t="n"/>
      <c r="BT2213" s="157" t="n"/>
      <c r="BU2213" s="157" t="n"/>
      <c r="BV2213" s="158" t="n"/>
      <c r="BW2213" s="156" t="n"/>
      <c r="BX2213" s="157" t="n"/>
      <c r="BY2213" s="157" t="n"/>
      <c r="BZ2213" s="157" t="n"/>
      <c r="CA2213" s="157" t="n"/>
      <c r="CB2213" s="157" t="n"/>
      <c r="CC2213" s="157" t="n"/>
      <c r="CD2213" s="157" t="n"/>
      <c r="CE2213" s="157" t="n"/>
      <c r="CF2213" s="157" t="n"/>
      <c r="CG2213" s="158"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9" t="inlineStr">
        <is>
          <t>校内外の諸活動</t>
        </is>
      </c>
      <c r="BQ2214" s="149" t="n"/>
      <c r="BR2214" s="149" t="n"/>
      <c r="BS2214" s="149" t="n"/>
      <c r="BT2214" s="149" t="n"/>
      <c r="BU2214" s="149" t="n"/>
      <c r="BV2214" s="150" t="n"/>
      <c r="BW2214" s="180">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1">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6" t="n"/>
      <c r="F2217" s="157" t="n"/>
      <c r="G2217" s="157" t="n"/>
      <c r="H2217" s="157" t="n"/>
      <c r="I2217" s="157" t="n"/>
      <c r="J2217" s="157" t="n"/>
      <c r="K2217" s="158" t="n"/>
      <c r="L2217" s="156" t="n"/>
      <c r="M2217" s="157" t="n"/>
      <c r="N2217" s="157" t="n"/>
      <c r="O2217" s="157" t="n"/>
      <c r="P2217" s="157" t="n"/>
      <c r="Q2217" s="157" t="n"/>
      <c r="R2217" s="157" t="n"/>
      <c r="S2217" s="157" t="n"/>
      <c r="T2217" s="157" t="n"/>
      <c r="U2217" s="157" t="n"/>
      <c r="V2217" s="157" t="n"/>
      <c r="W2217" s="157" t="n"/>
      <c r="X2217" s="157" t="n"/>
      <c r="Y2217" s="157" t="n"/>
      <c r="Z2217" s="157" t="n"/>
      <c r="AA2217" s="157" t="n"/>
      <c r="AB2217" s="157" t="n"/>
      <c r="AC2217" s="157" t="n"/>
      <c r="AD2217" s="157" t="n"/>
      <c r="AE2217" s="157" t="n"/>
      <c r="AF2217" s="157" t="n"/>
      <c r="AG2217" s="157" t="n"/>
      <c r="AH2217" s="157" t="n"/>
      <c r="AI2217" s="157" t="n"/>
      <c r="AJ2217" s="157" t="n"/>
      <c r="AK2217" s="157" t="n"/>
      <c r="AL2217" s="157" t="n"/>
      <c r="AM2217" s="157" t="n"/>
      <c r="AN2217" s="157" t="n"/>
      <c r="AO2217" s="157" t="n"/>
      <c r="AP2217" s="157" t="n"/>
      <c r="AQ2217" s="157" t="n"/>
      <c r="AR2217" s="157" t="n"/>
      <c r="AS2217" s="157" t="n"/>
      <c r="AT2217" s="157" t="n"/>
      <c r="AU2217" s="157" t="n"/>
      <c r="AV2217" s="157" t="n"/>
      <c r="AW2217" s="157" t="n"/>
      <c r="AX2217" s="157" t="n"/>
      <c r="AY2217" s="157" t="n"/>
      <c r="AZ2217" s="157" t="n"/>
      <c r="BA2217" s="157" t="n"/>
      <c r="BB2217" s="157" t="n"/>
      <c r="BC2217" s="157" t="n"/>
      <c r="BD2217" s="157" t="n"/>
      <c r="BE2217" s="157" t="n"/>
      <c r="BF2217" s="157" t="n"/>
      <c r="BG2217" s="157" t="n"/>
      <c r="BH2217" s="157" t="n"/>
      <c r="BI2217" s="158"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70" t="inlineStr">
        <is>
          <t>ふ り が な</t>
        </is>
      </c>
      <c r="F2218" s="149" t="n"/>
      <c r="G2218" s="149" t="n"/>
      <c r="H2218" s="149" t="n"/>
      <c r="I2218" s="149" t="n"/>
      <c r="J2218" s="149" t="n"/>
      <c r="K2218" s="150" t="n"/>
      <c r="L2218" s="171">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2" t="n"/>
      <c r="F2220" s="173" t="n"/>
      <c r="G2220" s="173" t="n"/>
      <c r="H2220" s="173" t="n"/>
      <c r="I2220" s="173" t="n"/>
      <c r="J2220" s="173" t="n"/>
      <c r="K2220" s="174" t="n"/>
      <c r="L2220" s="173" t="n"/>
      <c r="M2220" s="173" t="n"/>
      <c r="N2220" s="173" t="n"/>
      <c r="O2220" s="173" t="n"/>
      <c r="P2220" s="173" t="n"/>
      <c r="Q2220" s="173" t="n"/>
      <c r="R2220" s="173" t="n"/>
      <c r="S2220" s="173" t="n"/>
      <c r="T2220" s="173" t="n"/>
      <c r="U2220" s="173" t="n"/>
      <c r="V2220" s="173" t="n"/>
      <c r="W2220" s="173" t="n"/>
      <c r="X2220" s="173" t="n"/>
      <c r="Y2220" s="173" t="n"/>
      <c r="Z2220" s="173" t="n"/>
      <c r="AA2220" s="173" t="n"/>
      <c r="AB2220" s="173" t="n"/>
      <c r="AC2220" s="173" t="n"/>
      <c r="AD2220" s="173" t="n"/>
      <c r="AE2220" s="173" t="n"/>
      <c r="AF2220" s="173" t="n"/>
      <c r="AG2220" s="173" t="n"/>
      <c r="AH2220" s="173" t="n"/>
      <c r="AI2220" s="173" t="n"/>
      <c r="AJ2220" s="173" t="n"/>
      <c r="AK2220" s="173" t="n"/>
      <c r="AL2220" s="173" t="n"/>
      <c r="AM2220" s="173" t="n"/>
      <c r="AN2220" s="173" t="n"/>
      <c r="AO2220" s="173" t="n"/>
      <c r="AP2220" s="173" t="n"/>
      <c r="AQ2220" s="173" t="n"/>
      <c r="AR2220" s="173" t="n"/>
      <c r="AS2220" s="173" t="n"/>
      <c r="AT2220" s="173" t="n"/>
      <c r="AU2220" s="173" t="n"/>
      <c r="AV2220" s="173" t="n"/>
      <c r="AW2220" s="173" t="n"/>
      <c r="AX2220" s="173" t="n"/>
      <c r="AY2220" s="173" t="n"/>
      <c r="AZ2220" s="173" t="n"/>
      <c r="BA2220" s="173" t="n"/>
      <c r="BB2220" s="173" t="n"/>
      <c r="BC2220" s="173" t="n"/>
      <c r="BD2220" s="173" t="n"/>
      <c r="BE2220" s="173" t="n"/>
      <c r="BF2220" s="173" t="n"/>
      <c r="BG2220" s="173" t="n"/>
      <c r="BH2220" s="173" t="n"/>
      <c r="BI2220" s="174"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5" t="inlineStr">
        <is>
          <t>連絡先</t>
        </is>
      </c>
      <c r="F2221" s="176" t="n"/>
      <c r="G2221" s="176" t="n"/>
      <c r="H2221" s="176" t="n"/>
      <c r="I2221" s="176" t="n"/>
      <c r="J2221" s="176" t="n"/>
      <c r="K2221" s="177" t="n"/>
      <c r="L2221" s="107" t="inlineStr">
        <is>
          <t>〒</t>
        </is>
      </c>
      <c r="M2221" s="176" t="n"/>
      <c r="N2221" s="176" t="n"/>
      <c r="O2221" s="176" t="n"/>
      <c r="P2221" s="182">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3">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6" t="n"/>
      <c r="F2225" s="157" t="n"/>
      <c r="G2225" s="157" t="n"/>
      <c r="H2225" s="157" t="n"/>
      <c r="I2225" s="157" t="n"/>
      <c r="J2225" s="157" t="n"/>
      <c r="K2225" s="158" t="n"/>
      <c r="L2225" s="157" t="n"/>
      <c r="M2225" s="157" t="n"/>
      <c r="N2225" s="157" t="n"/>
      <c r="O2225" s="157" t="n"/>
      <c r="P2225" s="157" t="n"/>
      <c r="Q2225" s="157" t="n"/>
      <c r="R2225" s="157" t="n"/>
      <c r="S2225" s="157" t="n"/>
      <c r="T2225" s="157" t="n"/>
      <c r="U2225" s="157" t="n"/>
      <c r="V2225" s="157" t="n"/>
      <c r="W2225" s="157" t="n"/>
      <c r="X2225" s="157" t="n"/>
      <c r="Y2225" s="157" t="n"/>
      <c r="Z2225" s="157" t="n"/>
      <c r="AA2225" s="157" t="n"/>
      <c r="AB2225" s="157" t="n"/>
      <c r="AC2225" s="157" t="n"/>
      <c r="AD2225" s="157" t="n"/>
      <c r="AE2225" s="157" t="n"/>
      <c r="AF2225" s="157" t="n"/>
      <c r="AG2225" s="157" t="n"/>
      <c r="AH2225" s="157" t="n"/>
      <c r="AI2225" s="157" t="n"/>
      <c r="AJ2225" s="157" t="n"/>
      <c r="AK2225" s="157" t="n"/>
      <c r="AL2225" s="157" t="n"/>
      <c r="AM2225" s="157" t="n"/>
      <c r="AN2225" s="157" t="n"/>
      <c r="AO2225" s="157" t="n"/>
      <c r="AP2225" s="157" t="n"/>
      <c r="AQ2225" s="157" t="n"/>
      <c r="AR2225" s="157" t="n"/>
      <c r="AS2225" s="157" t="n"/>
      <c r="AT2225" s="157" t="n"/>
      <c r="AU2225" s="157" t="n"/>
      <c r="AV2225" s="157" t="n"/>
      <c r="AW2225" s="157" t="n"/>
      <c r="AX2225" s="157" t="n"/>
      <c r="AY2225" s="157" t="n"/>
      <c r="AZ2225" s="157" t="n"/>
      <c r="BA2225" s="157" t="n"/>
      <c r="BB2225" s="157" t="n"/>
      <c r="BC2225" s="157" t="n"/>
      <c r="BD2225" s="157" t="n"/>
      <c r="BE2225" s="157" t="n"/>
      <c r="BF2225" s="157" t="n"/>
      <c r="BG2225" s="157" t="n"/>
      <c r="BH2225" s="157" t="n"/>
      <c r="BI2225" s="158"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113"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4" t="n"/>
      <c r="BQ2231" s="149" t="n"/>
      <c r="BR2231" s="185" t="n"/>
      <c r="BS2231" s="149" t="n"/>
      <c r="BT2231" s="149" t="n"/>
      <c r="BU2231" s="28" t="n"/>
      <c r="BV2231" s="29" t="n"/>
      <c r="BW2231" s="186">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72"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7"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89"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8">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189">
        <f>IF(計算!$B$27="","",設定!$B$6)&amp;""</f>
        <v/>
      </c>
      <c r="S2239" s="11" t="n"/>
      <c r="T2239" s="11" t="n"/>
      <c r="U2239" s="190">
        <f>IF(計算!$B$27="","",設定!$B$7)&amp;""</f>
        <v/>
      </c>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92" t="inlineStr">
        <is>
          <t>令和</t>
        </is>
      </c>
      <c r="S2240" s="52" t="inlineStr">
        <is>
          <t>年</t>
        </is>
      </c>
      <c r="W2240" s="53"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75"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6" t="n"/>
      <c r="F2244" s="157" t="n"/>
      <c r="G2244" s="157" t="n"/>
      <c r="H2244" s="157" t="n"/>
      <c r="I2244" s="157" t="n"/>
      <c r="J2244" s="157" t="n"/>
      <c r="K2244" s="158"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7" t="n"/>
      <c r="AX2244" s="157" t="n"/>
      <c r="AY2244" s="157" t="n"/>
      <c r="AZ2244" s="157" t="n"/>
      <c r="BA2244" s="157" t="n"/>
      <c r="BB2244" s="157" t="n"/>
      <c r="BC2244" s="157" t="n"/>
      <c r="BD2244" s="157" t="n"/>
      <c r="BE2244" s="157" t="n"/>
      <c r="BF2244" s="157" t="n"/>
      <c r="BG2244" s="157" t="n"/>
      <c r="BH2244" s="157" t="n"/>
      <c r="BI2244" s="158"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76" t="n"/>
      <c r="T2245" s="149" t="n"/>
      <c r="U2245" s="17" t="n"/>
      <c r="V2245" s="17" t="n"/>
      <c r="W2245" s="76"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91" t="inlineStr">
        <is>
          <t>職　歴</t>
        </is>
      </c>
      <c r="K2248" s="153" t="n"/>
      <c r="L2248" s="54" t="inlineStr">
        <is>
          <t>平成</t>
        </is>
      </c>
      <c r="M2248" s="149" t="n"/>
      <c r="N2248" s="149" t="n"/>
      <c r="O2248" s="149" t="n"/>
      <c r="P2248" s="19" t="n"/>
      <c r="Q2248" s="19" t="n"/>
      <c r="R2248" s="19" t="n"/>
      <c r="S2248" s="19" t="n"/>
      <c r="T2248" s="19" t="n"/>
      <c r="U2248" s="19" t="n"/>
      <c r="V2248" s="19" t="n"/>
      <c r="W2248" s="19" t="n"/>
      <c r="X2248" s="37" t="n"/>
      <c r="Y2248" s="181">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9">
        <f>計算!$BR$27</f>
        <v/>
      </c>
      <c r="S2250" s="52" t="inlineStr">
        <is>
          <t>年</t>
        </is>
      </c>
      <c r="U2250" s="190">
        <f>計算!$BS$27</f>
        <v/>
      </c>
      <c r="W2250" s="53"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49"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6" t="n"/>
      <c r="M2253" s="157" t="n"/>
      <c r="N2253" s="157" t="n"/>
      <c r="O2253" s="157" t="n"/>
      <c r="P2253" s="20" t="n"/>
      <c r="Q2253" s="20" t="n"/>
      <c r="R2253" s="20" t="n"/>
      <c r="S2253" s="20" t="n"/>
      <c r="T2253" s="20" t="n"/>
      <c r="U2253" s="20" t="n"/>
      <c r="V2253" s="20" t="n"/>
      <c r="W2253" s="20" t="n"/>
      <c r="X2253" s="39" t="n"/>
      <c r="Y2253" s="156" t="n"/>
      <c r="Z2253" s="157" t="n"/>
      <c r="AA2253" s="157" t="n"/>
      <c r="AB2253" s="157" t="n"/>
      <c r="AC2253" s="157" t="n"/>
      <c r="AD2253" s="157" t="n"/>
      <c r="AE2253" s="157" t="n"/>
      <c r="AF2253" s="157" t="n"/>
      <c r="AG2253" s="157" t="n"/>
      <c r="AH2253" s="157" t="n"/>
      <c r="AI2253" s="157" t="n"/>
      <c r="AJ2253" s="157" t="n"/>
      <c r="AK2253" s="157" t="n"/>
      <c r="AL2253" s="157" t="n"/>
      <c r="AM2253" s="157" t="n"/>
      <c r="AN2253" s="157" t="n"/>
      <c r="AO2253" s="157" t="n"/>
      <c r="AP2253" s="157" t="n"/>
      <c r="AQ2253" s="157" t="n"/>
      <c r="AR2253" s="157" t="n"/>
      <c r="AS2253" s="157" t="n"/>
      <c r="AT2253" s="157" t="n"/>
      <c r="AU2253" s="157" t="n"/>
      <c r="AV2253" s="157" t="n"/>
      <c r="AW2253" s="157" t="n"/>
      <c r="AX2253" s="157" t="n"/>
      <c r="AY2253" s="157" t="n"/>
      <c r="AZ2253" s="157" t="n"/>
      <c r="BA2253" s="157" t="n"/>
      <c r="BB2253" s="157" t="n"/>
      <c r="BC2253" s="157" t="n"/>
      <c r="BD2253" s="157" t="n"/>
      <c r="BE2253" s="157" t="n"/>
      <c r="BF2253" s="157" t="n"/>
      <c r="BG2253" s="157" t="n"/>
      <c r="BH2253" s="157" t="n"/>
      <c r="BI2253" s="158"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54" t="inlineStr">
        <is>
          <t>平成</t>
        </is>
      </c>
      <c r="M2254" s="149" t="n"/>
      <c r="N2254" s="149" t="n"/>
      <c r="O2254" s="149" t="n"/>
      <c r="P2254" s="18" t="n"/>
      <c r="Q2254" s="18" t="n"/>
      <c r="R2254" s="18" t="n"/>
      <c r="S2254" s="18" t="n"/>
      <c r="T2254" s="18" t="n"/>
      <c r="U2254" s="18" t="n"/>
      <c r="V2254" s="18" t="n"/>
      <c r="W2254" s="18" t="n"/>
      <c r="X2254" s="35" t="n"/>
      <c r="Y2254" s="181">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9">
        <f>計算!$BU$27</f>
        <v/>
      </c>
      <c r="S2256" s="52" t="inlineStr">
        <is>
          <t>年</t>
        </is>
      </c>
      <c r="U2256" s="190">
        <f>計算!$BV$27</f>
        <v/>
      </c>
      <c r="W2256" s="53"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49"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6" t="n"/>
      <c r="M2259" s="157" t="n"/>
      <c r="N2259" s="157" t="n"/>
      <c r="O2259" s="157" t="n"/>
      <c r="P2259" s="20" t="n"/>
      <c r="Q2259" s="20" t="n"/>
      <c r="R2259" s="20" t="n"/>
      <c r="S2259" s="20" t="n"/>
      <c r="T2259" s="20" t="n"/>
      <c r="U2259" s="20" t="n"/>
      <c r="V2259" s="20" t="n"/>
      <c r="W2259" s="20" t="n"/>
      <c r="X2259" s="39" t="n"/>
      <c r="Y2259" s="156" t="n"/>
      <c r="Z2259" s="157" t="n"/>
      <c r="AA2259" s="157" t="n"/>
      <c r="AB2259" s="157" t="n"/>
      <c r="AC2259" s="157" t="n"/>
      <c r="AD2259" s="157" t="n"/>
      <c r="AE2259" s="157" t="n"/>
      <c r="AF2259" s="157" t="n"/>
      <c r="AG2259" s="157" t="n"/>
      <c r="AH2259" s="157" t="n"/>
      <c r="AI2259" s="157" t="n"/>
      <c r="AJ2259" s="157" t="n"/>
      <c r="AK2259" s="157" t="n"/>
      <c r="AL2259" s="157" t="n"/>
      <c r="AM2259" s="157" t="n"/>
      <c r="AN2259" s="157" t="n"/>
      <c r="AO2259" s="157" t="n"/>
      <c r="AP2259" s="157" t="n"/>
      <c r="AQ2259" s="157" t="n"/>
      <c r="AR2259" s="157" t="n"/>
      <c r="AS2259" s="157" t="n"/>
      <c r="AT2259" s="157" t="n"/>
      <c r="AU2259" s="157" t="n"/>
      <c r="AV2259" s="157" t="n"/>
      <c r="AW2259" s="157" t="n"/>
      <c r="AX2259" s="157" t="n"/>
      <c r="AY2259" s="157" t="n"/>
      <c r="AZ2259" s="157" t="n"/>
      <c r="BA2259" s="157" t="n"/>
      <c r="BB2259" s="157" t="n"/>
      <c r="BC2259" s="157" t="n"/>
      <c r="BD2259" s="157" t="n"/>
      <c r="BE2259" s="157" t="n"/>
      <c r="BF2259" s="157" t="n"/>
      <c r="BG2259" s="157" t="n"/>
      <c r="BH2259" s="157" t="n"/>
      <c r="BI2259" s="158" t="n"/>
      <c r="BJ2259" s="2" t="n"/>
      <c r="BK2259" s="2" t="n"/>
      <c r="BL2259" s="2" t="n"/>
      <c r="BM2259" s="2" t="n"/>
      <c r="BN2259" s="2" t="n"/>
      <c r="BO2259" s="2" t="n"/>
      <c r="BP2259" s="156" t="n"/>
      <c r="BQ2259" s="157" t="n"/>
      <c r="BR2259" s="157" t="n"/>
      <c r="BS2259" s="157" t="n"/>
      <c r="BT2259" s="157" t="n"/>
      <c r="BU2259" s="42" t="n"/>
      <c r="BV2259" s="45" t="n"/>
      <c r="BW2259" s="157" t="n"/>
      <c r="BX2259" s="157" t="n"/>
      <c r="BY2259" s="157" t="n"/>
      <c r="BZ2259" s="157" t="n"/>
      <c r="CA2259" s="157" t="n"/>
      <c r="CB2259" s="157" t="n"/>
      <c r="CC2259" s="157" t="n"/>
      <c r="CD2259" s="157" t="n"/>
      <c r="CE2259" s="157" t="n"/>
      <c r="CF2259" s="157" t="n"/>
      <c r="CG2259" s="157" t="n"/>
      <c r="CH2259" s="157" t="n"/>
      <c r="CI2259" s="157" t="n"/>
      <c r="CJ2259" s="157" t="n"/>
      <c r="CK2259" s="157" t="n"/>
      <c r="CL2259" s="157" t="n"/>
      <c r="CM2259" s="157" t="n"/>
      <c r="CN2259" s="157" t="n"/>
      <c r="CO2259" s="157" t="n"/>
      <c r="CP2259" s="157" t="n"/>
      <c r="CQ2259" s="157" t="n"/>
      <c r="CR2259" s="157" t="n"/>
      <c r="CS2259" s="157" t="n"/>
      <c r="CT2259" s="157" t="n"/>
      <c r="CU2259" s="157" t="n"/>
      <c r="CV2259" s="157" t="n"/>
      <c r="CW2259" s="157" t="n"/>
      <c r="CX2259" s="157" t="n"/>
      <c r="CY2259" s="157" t="n"/>
      <c r="CZ2259" s="157" t="n"/>
      <c r="DA2259" s="157" t="n"/>
      <c r="DB2259" s="157" t="n"/>
      <c r="DC2259" s="157" t="n"/>
      <c r="DD2259" s="157" t="n"/>
      <c r="DE2259" s="157" t="n"/>
      <c r="DF2259" s="157" t="n"/>
      <c r="DG2259" s="157" t="n"/>
      <c r="DH2259" s="157" t="n"/>
      <c r="DI2259" s="157" t="n"/>
      <c r="DJ2259" s="157" t="n"/>
      <c r="DK2259" s="157" t="n"/>
      <c r="DL2259" s="157" t="n"/>
      <c r="DM2259" s="157" t="n"/>
      <c r="DN2259" s="157" t="n"/>
      <c r="DO2259" s="157" t="n"/>
      <c r="DP2259" s="157" t="n"/>
      <c r="DQ2259" s="157" t="n"/>
      <c r="DR2259" s="157" t="n"/>
      <c r="DS2259" s="157" t="n"/>
      <c r="DT2259" s="157" t="n"/>
      <c r="DU2259" s="158" t="n"/>
      <c r="DV2259" s="2" t="n"/>
      <c r="DW2259" s="2" t="n"/>
      <c r="DX2259" s="2" t="n"/>
      <c r="DY2259" s="2" t="n"/>
      <c r="DZ2259" s="2" t="n"/>
      <c r="EA2259" s="2" t="n"/>
      <c r="EB2259" s="2" t="n"/>
      <c r="EC2259" s="2" t="n"/>
    </row>
    <row r="2260" ht="6.75" customHeight="1" s="118">
      <c r="A2260" s="2" t="n"/>
      <c r="B2260" s="2" t="n"/>
      <c r="C2260" s="2" t="n"/>
      <c r="D2260" s="2" t="n"/>
      <c r="E2260" s="152" t="n"/>
      <c r="K2260" s="153" t="n"/>
      <c r="L2260" s="54"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6">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52" t="inlineStr">
        <is>
          <t>年</t>
        </is>
      </c>
      <c r="U2262" s="11" t="n"/>
      <c r="V2262" s="11" t="n"/>
      <c r="W2262" s="53"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49"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6" t="n"/>
      <c r="M2265" s="157" t="n"/>
      <c r="N2265" s="157" t="n"/>
      <c r="O2265" s="157"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54"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52" t="inlineStr">
        <is>
          <t>年</t>
        </is>
      </c>
      <c r="U2268" s="11" t="n"/>
      <c r="V2268" s="11" t="n"/>
      <c r="W2268" s="53"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49"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52" t="n"/>
      <c r="T2270" s="52" t="n"/>
      <c r="U2270" s="11" t="n"/>
      <c r="V2270" s="11" t="n"/>
      <c r="W2270" s="52" t="n"/>
      <c r="X2270" s="53"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6" t="n"/>
      <c r="F2271" s="157" t="n"/>
      <c r="G2271" s="157" t="n"/>
      <c r="H2271" s="157" t="n"/>
      <c r="I2271" s="157" t="n"/>
      <c r="J2271" s="157" t="n"/>
      <c r="K2271" s="158" t="n"/>
      <c r="L2271" s="156" t="n"/>
      <c r="M2271" s="157" t="n"/>
      <c r="N2271" s="157" t="n"/>
      <c r="O2271" s="157"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6" t="n"/>
      <c r="BQ2271" s="157" t="n"/>
      <c r="BR2271" s="157" t="n"/>
      <c r="BS2271" s="157" t="n"/>
      <c r="BT2271" s="157" t="n"/>
      <c r="BU2271" s="157" t="n"/>
      <c r="BV2271" s="158" t="n"/>
      <c r="BW2271" s="157" t="n"/>
      <c r="BX2271" s="157" t="n"/>
      <c r="BY2271" s="157" t="n"/>
      <c r="BZ2271" s="157" t="n"/>
      <c r="CA2271" s="157" t="n"/>
      <c r="CB2271" s="157" t="n"/>
      <c r="CC2271" s="157" t="n"/>
      <c r="CD2271" s="157" t="n"/>
      <c r="CE2271" s="157" t="n"/>
      <c r="CF2271" s="157" t="n"/>
      <c r="CG2271" s="157" t="n"/>
      <c r="CH2271" s="157" t="n"/>
      <c r="CI2271" s="157" t="n"/>
      <c r="CJ2271" s="157" t="n"/>
      <c r="CK2271" s="157" t="n"/>
      <c r="CL2271" s="157" t="n"/>
      <c r="CM2271" s="157" t="n"/>
      <c r="CN2271" s="157" t="n"/>
      <c r="CO2271" s="157" t="n"/>
      <c r="CP2271" s="157" t="n"/>
      <c r="CQ2271" s="157" t="n"/>
      <c r="CR2271" s="157" t="n"/>
      <c r="CS2271" s="157" t="n"/>
      <c r="CT2271" s="157" t="n"/>
      <c r="CU2271" s="157" t="n"/>
      <c r="CV2271" s="157" t="n"/>
      <c r="CW2271" s="157" t="n"/>
      <c r="CX2271" s="157" t="n"/>
      <c r="CY2271" s="157" t="n"/>
      <c r="CZ2271" s="157" t="n"/>
      <c r="DA2271" s="157" t="n"/>
      <c r="DB2271" s="157" t="n"/>
      <c r="DC2271" s="157" t="n"/>
      <c r="DD2271" s="157" t="n"/>
      <c r="DE2271" s="157" t="n"/>
      <c r="DF2271" s="157" t="n"/>
      <c r="DG2271" s="157" t="n"/>
      <c r="DH2271" s="157" t="n"/>
      <c r="DI2271" s="157" t="n"/>
      <c r="DJ2271" s="157" t="n"/>
      <c r="DK2271" s="157" t="n"/>
      <c r="DL2271" s="157" t="n"/>
      <c r="DM2271" s="157" t="n"/>
      <c r="DN2271" s="157" t="n"/>
      <c r="DO2271" s="157" t="n"/>
      <c r="DP2271" s="157" t="n"/>
      <c r="DQ2271" s="157" t="n"/>
      <c r="DR2271" s="157" t="n"/>
      <c r="DS2271" s="157" t="n"/>
      <c r="DT2271" s="157" t="n"/>
      <c r="DU2271" s="158"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51"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t="1.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114"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95" t="inlineStr">
        <is>
          <t>令和</t>
        </is>
      </c>
      <c r="AD2283" s="154">
        <f>IF(計算!$B$28="","",IF(N(設定!$B$3)=0,"",YEAR(設定!$B$3)-2018))&amp;""</f>
        <v/>
      </c>
      <c r="AG2283" s="95" t="inlineStr">
        <is>
          <t>年</t>
        </is>
      </c>
      <c r="AI2283" s="154">
        <f>IF(計算!$B$28="","",IF(N(設定!$B$3)=0,"",MONTH(設定!$B$3)))&amp;""</f>
        <v/>
      </c>
      <c r="AL2283" s="95" t="inlineStr">
        <is>
          <t>月</t>
        </is>
      </c>
      <c r="AN2283" s="155">
        <f>IF(計算!$B$28="","",IF(N(設定!$B$3)=0,"",DAY(設定!$B$3)))&amp;""</f>
        <v/>
      </c>
      <c r="AP2283" s="95"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6" t="n"/>
      <c r="BX2283" s="157" t="n"/>
      <c r="BY2283" s="157" t="n"/>
      <c r="BZ2283" s="157" t="n"/>
      <c r="CA2283" s="157" t="n"/>
      <c r="CB2283" s="157" t="n"/>
      <c r="CC2283" s="157" t="n"/>
      <c r="CD2283" s="157" t="n"/>
      <c r="CE2283" s="157" t="n"/>
      <c r="CF2283" s="157" t="n"/>
      <c r="CG2283" s="158" t="n"/>
      <c r="CH2283" s="156" t="n"/>
      <c r="CI2283" s="157" t="n"/>
      <c r="CJ2283" s="157" t="n"/>
      <c r="CK2283" s="157" t="n"/>
      <c r="CL2283" s="157" t="n"/>
      <c r="CM2283" s="157" t="n"/>
      <c r="CN2283" s="157" t="n"/>
      <c r="CO2283" s="157" t="n"/>
      <c r="CP2283" s="157" t="n"/>
      <c r="CQ2283" s="157" t="n"/>
      <c r="CR2283" s="157" t="n"/>
      <c r="CS2283" s="157" t="n"/>
      <c r="CT2283" s="157" t="n"/>
      <c r="CU2283" s="157" t="n"/>
      <c r="CV2283" s="157" t="n"/>
      <c r="CW2283" s="157" t="n"/>
      <c r="CX2283" s="157" t="n"/>
      <c r="CY2283" s="157" t="n"/>
      <c r="CZ2283" s="157" t="n"/>
      <c r="DA2283" s="157" t="n"/>
      <c r="DB2283" s="157" t="n"/>
      <c r="DC2283" s="157" t="n"/>
      <c r="DD2283" s="157" t="n"/>
      <c r="DE2283" s="157" t="n"/>
      <c r="DF2283" s="157" t="n"/>
      <c r="DG2283" s="157" t="n"/>
      <c r="DH2283" s="157" t="n"/>
      <c r="DI2283" s="157" t="n"/>
      <c r="DJ2283" s="157" t="n"/>
      <c r="DK2283" s="157" t="n"/>
      <c r="DL2283" s="157" t="n"/>
      <c r="DM2283" s="157" t="n"/>
      <c r="DN2283" s="157" t="n"/>
      <c r="DO2283" s="157" t="n"/>
      <c r="DP2283" s="157" t="n"/>
      <c r="DQ2283" s="157" t="n"/>
      <c r="DR2283" s="157" t="n"/>
      <c r="DS2283" s="157" t="n"/>
      <c r="DT2283" s="157" t="n"/>
      <c r="DU2283" s="158"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48" t="inlineStr">
        <is>
          <t>写真をはる位置</t>
        </is>
      </c>
      <c r="BI2284" s="8" t="n"/>
      <c r="BJ2284" s="7" t="n"/>
      <c r="BK2284" s="2" t="n"/>
      <c r="BL2284" s="2" t="n"/>
      <c r="BM2284" s="2" t="n"/>
      <c r="BN2284" s="2" t="n"/>
      <c r="BO2284" s="2" t="n"/>
      <c r="BP2284" s="152" t="n"/>
      <c r="BV2284" s="153" t="n"/>
      <c r="BW2284" s="159">
        <f>計算!$CB$28</f>
        <v/>
      </c>
      <c r="CG2284" s="153" t="n"/>
      <c r="CH2284" s="160">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7" t="n"/>
      <c r="AA2285" s="157" t="n"/>
      <c r="AB2285" s="157" t="n"/>
      <c r="AC2285" s="157" t="n"/>
      <c r="AD2285" s="157" t="n"/>
      <c r="AE2285" s="157" t="n"/>
      <c r="AF2285" s="157" t="n"/>
      <c r="AG2285" s="157" t="n"/>
      <c r="AH2285" s="157" t="n"/>
      <c r="AI2285" s="157" t="n"/>
      <c r="AJ2285" s="157" t="n"/>
      <c r="AK2285" s="157" t="n"/>
      <c r="AL2285" s="157" t="n"/>
      <c r="AM2285" s="157" t="n"/>
      <c r="AN2285" s="157" t="n"/>
      <c r="AO2285" s="157" t="n"/>
      <c r="AP2285" s="157" t="n"/>
      <c r="AQ2285" s="157" t="n"/>
      <c r="AR2285" s="157" t="n"/>
      <c r="AS2285" s="157" t="n"/>
      <c r="AT2285" s="157"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1">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6" t="n"/>
      <c r="F2289" s="157" t="n"/>
      <c r="G2289" s="157" t="n"/>
      <c r="H2289" s="157" t="n"/>
      <c r="I2289" s="157" t="n"/>
      <c r="J2289" s="157" t="n"/>
      <c r="K2289" s="158" t="n"/>
      <c r="L2289" s="157" t="n"/>
      <c r="M2289" s="157" t="n"/>
      <c r="N2289" s="157" t="n"/>
      <c r="O2289" s="157" t="n"/>
      <c r="P2289" s="157" t="n"/>
      <c r="Q2289" s="157" t="n"/>
      <c r="R2289" s="157" t="n"/>
      <c r="S2289" s="157" t="n"/>
      <c r="T2289" s="157" t="n"/>
      <c r="U2289" s="157" t="n"/>
      <c r="V2289" s="157" t="n"/>
      <c r="W2289" s="157" t="n"/>
      <c r="X2289" s="157" t="n"/>
      <c r="Y2289" s="157" t="n"/>
      <c r="Z2289" s="157" t="n"/>
      <c r="AA2289" s="157" t="n"/>
      <c r="AB2289" s="157" t="n"/>
      <c r="AC2289" s="157" t="n"/>
      <c r="AD2289" s="157" t="n"/>
      <c r="AE2289" s="157" t="n"/>
      <c r="AF2289" s="157" t="n"/>
      <c r="AG2289" s="157" t="n"/>
      <c r="AH2289" s="157" t="n"/>
      <c r="AI2289" s="157" t="n"/>
      <c r="AJ2289" s="157" t="n"/>
      <c r="AK2289" s="157" t="n"/>
      <c r="AL2289" s="157" t="n"/>
      <c r="AM2289" s="157" t="n"/>
      <c r="AN2289" s="157" t="n"/>
      <c r="AO2289" s="157" t="n"/>
      <c r="AP2289" s="157" t="n"/>
      <c r="AQ2289" s="157" t="n"/>
      <c r="AR2289" s="157" t="n"/>
      <c r="AS2289" s="157" t="n"/>
      <c r="AT2289" s="158"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2" t="inlineStr">
        <is>
          <t>名　前</t>
        </is>
      </c>
      <c r="F2290" s="149" t="n"/>
      <c r="G2290" s="149" t="n"/>
      <c r="H2290" s="149" t="n"/>
      <c r="I2290" s="149" t="n"/>
      <c r="J2290" s="149" t="n"/>
      <c r="K2290" s="150" t="n"/>
      <c r="L2290" s="163">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52"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6" t="n"/>
      <c r="F2295" s="157" t="n"/>
      <c r="G2295" s="157" t="n"/>
      <c r="H2295" s="157" t="n"/>
      <c r="I2295" s="157" t="n"/>
      <c r="J2295" s="157" t="n"/>
      <c r="K2295" s="158" t="n"/>
      <c r="L2295" s="156" t="n"/>
      <c r="M2295" s="157" t="n"/>
      <c r="N2295" s="157" t="n"/>
      <c r="O2295" s="157" t="n"/>
      <c r="P2295" s="157" t="n"/>
      <c r="Q2295" s="157" t="n"/>
      <c r="R2295" s="157" t="n"/>
      <c r="S2295" s="157" t="n"/>
      <c r="T2295" s="157" t="n"/>
      <c r="U2295" s="157" t="n"/>
      <c r="V2295" s="157" t="n"/>
      <c r="W2295" s="157" t="n"/>
      <c r="X2295" s="157" t="n"/>
      <c r="Y2295" s="157" t="n"/>
      <c r="Z2295" s="157" t="n"/>
      <c r="AA2295" s="157" t="n"/>
      <c r="AB2295" s="157" t="n"/>
      <c r="AC2295" s="157" t="n"/>
      <c r="AD2295" s="157" t="n"/>
      <c r="AE2295" s="157" t="n"/>
      <c r="AF2295" s="157" t="n"/>
      <c r="AG2295" s="157" t="n"/>
      <c r="AH2295" s="157" t="n"/>
      <c r="AI2295" s="157" t="n"/>
      <c r="AJ2295" s="157" t="n"/>
      <c r="AK2295" s="157" t="n"/>
      <c r="AL2295" s="157" t="n"/>
      <c r="AM2295" s="157" t="n"/>
      <c r="AN2295" s="157" t="n"/>
      <c r="AO2295" s="157" t="n"/>
      <c r="AP2295" s="157" t="n"/>
      <c r="AQ2295" s="157" t="n"/>
      <c r="AR2295" s="157" t="n"/>
      <c r="AS2295" s="157" t="n"/>
      <c r="AT2295" s="158"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2" t="inlineStr">
        <is>
          <t>生年月日</t>
        </is>
      </c>
      <c r="F2296" s="149" t="n"/>
      <c r="G2296" s="149" t="n"/>
      <c r="H2296" s="149" t="n"/>
      <c r="I2296" s="149" t="n"/>
      <c r="J2296" s="149" t="n"/>
      <c r="K2296" s="150" t="n"/>
      <c r="L2296" s="164" t="inlineStr">
        <is>
          <t>昭和 ・ 平成</t>
        </is>
      </c>
      <c r="M2296" s="149" t="n"/>
      <c r="N2296" s="149" t="n"/>
      <c r="O2296" s="149" t="n"/>
      <c r="P2296" s="149" t="n"/>
      <c r="Q2296" s="149" t="n"/>
      <c r="R2296" s="149" t="n"/>
      <c r="S2296" s="149" t="n"/>
      <c r="T2296" s="149" t="n"/>
      <c r="U2296" s="149" t="n"/>
      <c r="V2296" s="165">
        <f>計算!$D$28</f>
        <v/>
      </c>
      <c r="W2296" s="149" t="n"/>
      <c r="X2296" s="166" t="inlineStr">
        <is>
          <t>年</t>
        </is>
      </c>
      <c r="Y2296" s="149" t="n"/>
      <c r="Z2296" s="167">
        <f>計算!$E$28</f>
        <v/>
      </c>
      <c r="AA2296" s="149" t="n"/>
      <c r="AB2296" s="149" t="n"/>
      <c r="AC2296" s="166" t="inlineStr">
        <is>
          <t>月</t>
        </is>
      </c>
      <c r="AD2296" s="149" t="n"/>
      <c r="AE2296" s="167">
        <f>計算!$F$28</f>
        <v/>
      </c>
      <c r="AF2296" s="149" t="n"/>
      <c r="AG2296" s="149" t="n"/>
      <c r="AH2296" s="166" t="inlineStr">
        <is>
          <t>日　生 （満</t>
        </is>
      </c>
      <c r="AI2296" s="149" t="n"/>
      <c r="AJ2296" s="149" t="n"/>
      <c r="AK2296" s="149" t="n"/>
      <c r="AL2296" s="149" t="n"/>
      <c r="AM2296" s="149" t="n"/>
      <c r="AN2296" s="149" t="n"/>
      <c r="AO2296" s="149" t="n"/>
      <c r="AP2296" s="168">
        <f>計算!$G$28</f>
        <v/>
      </c>
      <c r="AQ2296" s="149" t="n"/>
      <c r="AR2296" s="169"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6" t="n"/>
      <c r="F2299" s="157" t="n"/>
      <c r="G2299" s="157" t="n"/>
      <c r="H2299" s="157" t="n"/>
      <c r="I2299" s="157" t="n"/>
      <c r="J2299" s="157" t="n"/>
      <c r="K2299" s="158" t="n"/>
      <c r="L2299" s="156" t="n"/>
      <c r="M2299" s="157" t="n"/>
      <c r="N2299" s="157" t="n"/>
      <c r="O2299" s="157" t="n"/>
      <c r="P2299" s="157" t="n"/>
      <c r="Q2299" s="157" t="n"/>
      <c r="R2299" s="157" t="n"/>
      <c r="S2299" s="157" t="n"/>
      <c r="T2299" s="157" t="n"/>
      <c r="U2299" s="157" t="n"/>
      <c r="X2299" s="157" t="n"/>
      <c r="Y2299" s="157" t="n"/>
      <c r="AC2299" s="157" t="n"/>
      <c r="AD2299" s="157" t="n"/>
      <c r="AH2299" s="157" t="n"/>
      <c r="AI2299" s="157" t="n"/>
      <c r="AJ2299" s="157" t="n"/>
      <c r="AK2299" s="157" t="n"/>
      <c r="AL2299" s="157" t="n"/>
      <c r="AM2299" s="157" t="n"/>
      <c r="AN2299" s="157" t="n"/>
      <c r="AO2299" s="157" t="n"/>
      <c r="AP2299" s="157" t="n"/>
      <c r="AQ2299" s="157" t="n"/>
      <c r="AR2299" s="157" t="n"/>
      <c r="AS2299" s="157" t="n"/>
      <c r="AT2299" s="158"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70" t="inlineStr">
        <is>
          <t>ふ り が な</t>
        </is>
      </c>
      <c r="F2300" s="149" t="n"/>
      <c r="G2300" s="149" t="n"/>
      <c r="H2300" s="149" t="n"/>
      <c r="I2300" s="149" t="n"/>
      <c r="J2300" s="149" t="n"/>
      <c r="K2300" s="150" t="n"/>
      <c r="L2300" s="171">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2" t="n"/>
      <c r="F2302" s="173" t="n"/>
      <c r="G2302" s="173" t="n"/>
      <c r="H2302" s="173" t="n"/>
      <c r="I2302" s="173" t="n"/>
      <c r="J2302" s="173" t="n"/>
      <c r="K2302" s="174" t="n"/>
      <c r="L2302" s="173" t="n"/>
      <c r="M2302" s="173" t="n"/>
      <c r="N2302" s="173" t="n"/>
      <c r="O2302" s="173" t="n"/>
      <c r="P2302" s="173" t="n"/>
      <c r="Q2302" s="173" t="n"/>
      <c r="R2302" s="173" t="n"/>
      <c r="S2302" s="173" t="n"/>
      <c r="T2302" s="173" t="n"/>
      <c r="U2302" s="173" t="n"/>
      <c r="V2302" s="173" t="n"/>
      <c r="W2302" s="173" t="n"/>
      <c r="X2302" s="173" t="n"/>
      <c r="Y2302" s="173" t="n"/>
      <c r="Z2302" s="173" t="n"/>
      <c r="AA2302" s="173" t="n"/>
      <c r="AB2302" s="173" t="n"/>
      <c r="AC2302" s="173" t="n"/>
      <c r="AD2302" s="173" t="n"/>
      <c r="AE2302" s="173" t="n"/>
      <c r="AF2302" s="173" t="n"/>
      <c r="AG2302" s="173" t="n"/>
      <c r="AH2302" s="173" t="n"/>
      <c r="AI2302" s="173" t="n"/>
      <c r="AJ2302" s="173" t="n"/>
      <c r="AK2302" s="173" t="n"/>
      <c r="AL2302" s="173" t="n"/>
      <c r="AM2302" s="173" t="n"/>
      <c r="AN2302" s="173" t="n"/>
      <c r="AO2302" s="173" t="n"/>
      <c r="AP2302" s="173" t="n"/>
      <c r="AQ2302" s="173" t="n"/>
      <c r="AR2302" s="173" t="n"/>
      <c r="AS2302" s="173" t="n"/>
      <c r="AT2302" s="173" t="n"/>
      <c r="AU2302" s="173" t="n"/>
      <c r="AV2302" s="173" t="n"/>
      <c r="AW2302" s="173" t="n"/>
      <c r="AX2302" s="173" t="n"/>
      <c r="AY2302" s="173" t="n"/>
      <c r="AZ2302" s="173" t="n"/>
      <c r="BA2302" s="173" t="n"/>
      <c r="BB2302" s="173" t="n"/>
      <c r="BC2302" s="173" t="n"/>
      <c r="BD2302" s="173" t="n"/>
      <c r="BE2302" s="173" t="n"/>
      <c r="BF2302" s="173" t="n"/>
      <c r="BG2302" s="173" t="n"/>
      <c r="BH2302" s="173" t="n"/>
      <c r="BI2302" s="174"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5" t="inlineStr">
        <is>
          <t>現住所</t>
        </is>
      </c>
      <c r="F2303" s="176" t="n"/>
      <c r="G2303" s="176" t="n"/>
      <c r="H2303" s="176" t="n"/>
      <c r="I2303" s="176" t="n"/>
      <c r="J2303" s="176" t="n"/>
      <c r="K2303" s="177" t="n"/>
      <c r="L2303" s="107" t="inlineStr">
        <is>
          <t>〒</t>
        </is>
      </c>
      <c r="M2303" s="176" t="n"/>
      <c r="N2303" s="176" t="n"/>
      <c r="O2303" s="176" t="n"/>
      <c r="P2303" s="178">
        <f>計算!$H$28</f>
        <v/>
      </c>
      <c r="Q2303" s="176" t="n"/>
      <c r="R2303" s="176" t="n"/>
      <c r="S2303" s="176" t="n"/>
      <c r="T2303" s="176" t="n"/>
      <c r="U2303" s="176" t="n"/>
      <c r="V2303" s="176" t="n"/>
      <c r="W2303" s="176" t="n"/>
      <c r="X2303" s="176" t="n"/>
      <c r="Y2303" s="176" t="n"/>
      <c r="Z2303" s="176" t="n"/>
      <c r="AA2303" s="176" t="n"/>
      <c r="AB2303" s="176" t="n"/>
      <c r="AC2303" s="176" t="n"/>
      <c r="AD2303" s="176" t="n"/>
      <c r="AE2303" s="176" t="n"/>
      <c r="AF2303" s="176" t="n"/>
      <c r="AG2303" s="176" t="n"/>
      <c r="AH2303" s="176" t="n"/>
      <c r="AI2303" s="176" t="n"/>
      <c r="AJ2303" s="176"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6" t="n"/>
      <c r="BQ2304" s="157" t="n"/>
      <c r="BR2304" s="157" t="n"/>
      <c r="BS2304" s="157" t="n"/>
      <c r="BT2304" s="157" t="n"/>
      <c r="BU2304" s="157" t="n"/>
      <c r="BV2304" s="158" t="n"/>
      <c r="BW2304" s="156" t="n"/>
      <c r="BX2304" s="157" t="n"/>
      <c r="BY2304" s="157" t="n"/>
      <c r="BZ2304" s="157" t="n"/>
      <c r="CA2304" s="157" t="n"/>
      <c r="CB2304" s="157" t="n"/>
      <c r="CC2304" s="157" t="n"/>
      <c r="CD2304" s="157" t="n"/>
      <c r="CE2304" s="157" t="n"/>
      <c r="CF2304" s="157" t="n"/>
      <c r="CG2304" s="158"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9" t="inlineStr">
        <is>
          <t>校内外の諸活動</t>
        </is>
      </c>
      <c r="BQ2305" s="149" t="n"/>
      <c r="BR2305" s="149" t="n"/>
      <c r="BS2305" s="149" t="n"/>
      <c r="BT2305" s="149" t="n"/>
      <c r="BU2305" s="149" t="n"/>
      <c r="BV2305" s="150" t="n"/>
      <c r="BW2305" s="180">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1">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6" t="n"/>
      <c r="F2308" s="157" t="n"/>
      <c r="G2308" s="157" t="n"/>
      <c r="H2308" s="157" t="n"/>
      <c r="I2308" s="157" t="n"/>
      <c r="J2308" s="157" t="n"/>
      <c r="K2308" s="158" t="n"/>
      <c r="L2308" s="156" t="n"/>
      <c r="M2308" s="157" t="n"/>
      <c r="N2308" s="157" t="n"/>
      <c r="O2308" s="157" t="n"/>
      <c r="P2308" s="157" t="n"/>
      <c r="Q2308" s="157" t="n"/>
      <c r="R2308" s="157" t="n"/>
      <c r="S2308" s="157" t="n"/>
      <c r="T2308" s="157" t="n"/>
      <c r="U2308" s="157" t="n"/>
      <c r="V2308" s="157" t="n"/>
      <c r="W2308" s="157" t="n"/>
      <c r="X2308" s="157" t="n"/>
      <c r="Y2308" s="157" t="n"/>
      <c r="Z2308" s="157" t="n"/>
      <c r="AA2308" s="157" t="n"/>
      <c r="AB2308" s="157" t="n"/>
      <c r="AC2308" s="157" t="n"/>
      <c r="AD2308" s="157" t="n"/>
      <c r="AE2308" s="157" t="n"/>
      <c r="AF2308" s="157" t="n"/>
      <c r="AG2308" s="157" t="n"/>
      <c r="AH2308" s="157" t="n"/>
      <c r="AI2308" s="157" t="n"/>
      <c r="AJ2308" s="157" t="n"/>
      <c r="AK2308" s="157" t="n"/>
      <c r="AL2308" s="157" t="n"/>
      <c r="AM2308" s="157" t="n"/>
      <c r="AN2308" s="157" t="n"/>
      <c r="AO2308" s="157" t="n"/>
      <c r="AP2308" s="157" t="n"/>
      <c r="AQ2308" s="157" t="n"/>
      <c r="AR2308" s="157" t="n"/>
      <c r="AS2308" s="157" t="n"/>
      <c r="AT2308" s="157" t="n"/>
      <c r="AU2308" s="157" t="n"/>
      <c r="AV2308" s="157" t="n"/>
      <c r="AW2308" s="157" t="n"/>
      <c r="AX2308" s="157" t="n"/>
      <c r="AY2308" s="157" t="n"/>
      <c r="AZ2308" s="157" t="n"/>
      <c r="BA2308" s="157" t="n"/>
      <c r="BB2308" s="157" t="n"/>
      <c r="BC2308" s="157" t="n"/>
      <c r="BD2308" s="157" t="n"/>
      <c r="BE2308" s="157" t="n"/>
      <c r="BF2308" s="157" t="n"/>
      <c r="BG2308" s="157" t="n"/>
      <c r="BH2308" s="157" t="n"/>
      <c r="BI2308" s="158"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70" t="inlineStr">
        <is>
          <t>ふ り が な</t>
        </is>
      </c>
      <c r="F2309" s="149" t="n"/>
      <c r="G2309" s="149" t="n"/>
      <c r="H2309" s="149" t="n"/>
      <c r="I2309" s="149" t="n"/>
      <c r="J2309" s="149" t="n"/>
      <c r="K2309" s="150" t="n"/>
      <c r="L2309" s="171">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2" t="n"/>
      <c r="F2311" s="173" t="n"/>
      <c r="G2311" s="173" t="n"/>
      <c r="H2311" s="173" t="n"/>
      <c r="I2311" s="173" t="n"/>
      <c r="J2311" s="173" t="n"/>
      <c r="K2311" s="174" t="n"/>
      <c r="L2311" s="173" t="n"/>
      <c r="M2311" s="173" t="n"/>
      <c r="N2311" s="173" t="n"/>
      <c r="O2311" s="173" t="n"/>
      <c r="P2311" s="173" t="n"/>
      <c r="Q2311" s="173" t="n"/>
      <c r="R2311" s="173" t="n"/>
      <c r="S2311" s="173" t="n"/>
      <c r="T2311" s="173" t="n"/>
      <c r="U2311" s="173" t="n"/>
      <c r="V2311" s="173" t="n"/>
      <c r="W2311" s="173" t="n"/>
      <c r="X2311" s="173" t="n"/>
      <c r="Y2311" s="173" t="n"/>
      <c r="Z2311" s="173" t="n"/>
      <c r="AA2311" s="173" t="n"/>
      <c r="AB2311" s="173" t="n"/>
      <c r="AC2311" s="173" t="n"/>
      <c r="AD2311" s="173" t="n"/>
      <c r="AE2311" s="173" t="n"/>
      <c r="AF2311" s="173" t="n"/>
      <c r="AG2311" s="173" t="n"/>
      <c r="AH2311" s="173" t="n"/>
      <c r="AI2311" s="173" t="n"/>
      <c r="AJ2311" s="173" t="n"/>
      <c r="AK2311" s="173" t="n"/>
      <c r="AL2311" s="173" t="n"/>
      <c r="AM2311" s="173" t="n"/>
      <c r="AN2311" s="173" t="n"/>
      <c r="AO2311" s="173" t="n"/>
      <c r="AP2311" s="173" t="n"/>
      <c r="AQ2311" s="173" t="n"/>
      <c r="AR2311" s="173" t="n"/>
      <c r="AS2311" s="173" t="n"/>
      <c r="AT2311" s="173" t="n"/>
      <c r="AU2311" s="173" t="n"/>
      <c r="AV2311" s="173" t="n"/>
      <c r="AW2311" s="173" t="n"/>
      <c r="AX2311" s="173" t="n"/>
      <c r="AY2311" s="173" t="n"/>
      <c r="AZ2311" s="173" t="n"/>
      <c r="BA2311" s="173" t="n"/>
      <c r="BB2311" s="173" t="n"/>
      <c r="BC2311" s="173" t="n"/>
      <c r="BD2311" s="173" t="n"/>
      <c r="BE2311" s="173" t="n"/>
      <c r="BF2311" s="173" t="n"/>
      <c r="BG2311" s="173" t="n"/>
      <c r="BH2311" s="173" t="n"/>
      <c r="BI2311" s="174"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5" t="inlineStr">
        <is>
          <t>連絡先</t>
        </is>
      </c>
      <c r="F2312" s="176" t="n"/>
      <c r="G2312" s="176" t="n"/>
      <c r="H2312" s="176" t="n"/>
      <c r="I2312" s="176" t="n"/>
      <c r="J2312" s="176" t="n"/>
      <c r="K2312" s="177" t="n"/>
      <c r="L2312" s="107" t="inlineStr">
        <is>
          <t>〒</t>
        </is>
      </c>
      <c r="M2312" s="176" t="n"/>
      <c r="N2312" s="176" t="n"/>
      <c r="O2312" s="176" t="n"/>
      <c r="P2312" s="182">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3">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6" t="n"/>
      <c r="F2316" s="157" t="n"/>
      <c r="G2316" s="157" t="n"/>
      <c r="H2316" s="157" t="n"/>
      <c r="I2316" s="157" t="n"/>
      <c r="J2316" s="157" t="n"/>
      <c r="K2316" s="158" t="n"/>
      <c r="L2316" s="157" t="n"/>
      <c r="M2316" s="157" t="n"/>
      <c r="N2316" s="157" t="n"/>
      <c r="O2316" s="157" t="n"/>
      <c r="P2316" s="157" t="n"/>
      <c r="Q2316" s="157" t="n"/>
      <c r="R2316" s="157" t="n"/>
      <c r="S2316" s="157" t="n"/>
      <c r="T2316" s="157" t="n"/>
      <c r="U2316" s="157" t="n"/>
      <c r="V2316" s="157" t="n"/>
      <c r="W2316" s="157" t="n"/>
      <c r="X2316" s="157" t="n"/>
      <c r="Y2316" s="157" t="n"/>
      <c r="Z2316" s="157" t="n"/>
      <c r="AA2316" s="157" t="n"/>
      <c r="AB2316" s="157" t="n"/>
      <c r="AC2316" s="157" t="n"/>
      <c r="AD2316" s="157" t="n"/>
      <c r="AE2316" s="157" t="n"/>
      <c r="AF2316" s="157" t="n"/>
      <c r="AG2316" s="157" t="n"/>
      <c r="AH2316" s="157" t="n"/>
      <c r="AI2316" s="157" t="n"/>
      <c r="AJ2316" s="157" t="n"/>
      <c r="AK2316" s="157" t="n"/>
      <c r="AL2316" s="157" t="n"/>
      <c r="AM2316" s="157" t="n"/>
      <c r="AN2316" s="157" t="n"/>
      <c r="AO2316" s="157" t="n"/>
      <c r="AP2316" s="157" t="n"/>
      <c r="AQ2316" s="157" t="n"/>
      <c r="AR2316" s="157" t="n"/>
      <c r="AS2316" s="157" t="n"/>
      <c r="AT2316" s="157" t="n"/>
      <c r="AU2316" s="157" t="n"/>
      <c r="AV2316" s="157" t="n"/>
      <c r="AW2316" s="157" t="n"/>
      <c r="AX2316" s="157" t="n"/>
      <c r="AY2316" s="157" t="n"/>
      <c r="AZ2316" s="157" t="n"/>
      <c r="BA2316" s="157" t="n"/>
      <c r="BB2316" s="157" t="n"/>
      <c r="BC2316" s="157" t="n"/>
      <c r="BD2316" s="157" t="n"/>
      <c r="BE2316" s="157" t="n"/>
      <c r="BF2316" s="157" t="n"/>
      <c r="BG2316" s="157" t="n"/>
      <c r="BH2316" s="157" t="n"/>
      <c r="BI2316" s="158"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113"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4" t="n"/>
      <c r="BQ2322" s="149" t="n"/>
      <c r="BR2322" s="185" t="n"/>
      <c r="BS2322" s="149" t="n"/>
      <c r="BT2322" s="149" t="n"/>
      <c r="BU2322" s="28" t="n"/>
      <c r="BV2322" s="29" t="n"/>
      <c r="BW2322" s="186">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72"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7"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89"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8">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189">
        <f>IF(計算!$B$28="","",設定!$B$6)&amp;""</f>
        <v/>
      </c>
      <c r="S2330" s="11" t="n"/>
      <c r="T2330" s="11" t="n"/>
      <c r="U2330" s="190">
        <f>IF(計算!$B$28="","",設定!$B$7)&amp;""</f>
        <v/>
      </c>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92" t="inlineStr">
        <is>
          <t>令和</t>
        </is>
      </c>
      <c r="S2331" s="52" t="inlineStr">
        <is>
          <t>年</t>
        </is>
      </c>
      <c r="W2331" s="53"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75"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6" t="n"/>
      <c r="F2335" s="157" t="n"/>
      <c r="G2335" s="157" t="n"/>
      <c r="H2335" s="157" t="n"/>
      <c r="I2335" s="157" t="n"/>
      <c r="J2335" s="157" t="n"/>
      <c r="K2335" s="158"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7" t="n"/>
      <c r="AX2335" s="157" t="n"/>
      <c r="AY2335" s="157" t="n"/>
      <c r="AZ2335" s="157" t="n"/>
      <c r="BA2335" s="157" t="n"/>
      <c r="BB2335" s="157" t="n"/>
      <c r="BC2335" s="157" t="n"/>
      <c r="BD2335" s="157" t="n"/>
      <c r="BE2335" s="157" t="n"/>
      <c r="BF2335" s="157" t="n"/>
      <c r="BG2335" s="157" t="n"/>
      <c r="BH2335" s="157" t="n"/>
      <c r="BI2335" s="158"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76" t="n"/>
      <c r="T2336" s="149" t="n"/>
      <c r="U2336" s="17" t="n"/>
      <c r="V2336" s="17" t="n"/>
      <c r="W2336" s="76"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91" t="inlineStr">
        <is>
          <t>職　歴</t>
        </is>
      </c>
      <c r="K2339" s="153" t="n"/>
      <c r="L2339" s="54" t="inlineStr">
        <is>
          <t>平成</t>
        </is>
      </c>
      <c r="M2339" s="149" t="n"/>
      <c r="N2339" s="149" t="n"/>
      <c r="O2339" s="149" t="n"/>
      <c r="P2339" s="19" t="n"/>
      <c r="Q2339" s="19" t="n"/>
      <c r="R2339" s="19" t="n"/>
      <c r="S2339" s="19" t="n"/>
      <c r="T2339" s="19" t="n"/>
      <c r="U2339" s="19" t="n"/>
      <c r="V2339" s="19" t="n"/>
      <c r="W2339" s="19" t="n"/>
      <c r="X2339" s="37" t="n"/>
      <c r="Y2339" s="181">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9">
        <f>計算!$BR$28</f>
        <v/>
      </c>
      <c r="S2341" s="52" t="inlineStr">
        <is>
          <t>年</t>
        </is>
      </c>
      <c r="U2341" s="190">
        <f>計算!$BS$28</f>
        <v/>
      </c>
      <c r="W2341" s="53"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49"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6" t="n"/>
      <c r="M2344" s="157" t="n"/>
      <c r="N2344" s="157" t="n"/>
      <c r="O2344" s="157" t="n"/>
      <c r="P2344" s="20" t="n"/>
      <c r="Q2344" s="20" t="n"/>
      <c r="R2344" s="20" t="n"/>
      <c r="S2344" s="20" t="n"/>
      <c r="T2344" s="20" t="n"/>
      <c r="U2344" s="20" t="n"/>
      <c r="V2344" s="20" t="n"/>
      <c r="W2344" s="20" t="n"/>
      <c r="X2344" s="39" t="n"/>
      <c r="Y2344" s="156" t="n"/>
      <c r="Z2344" s="157" t="n"/>
      <c r="AA2344" s="157" t="n"/>
      <c r="AB2344" s="157" t="n"/>
      <c r="AC2344" s="157" t="n"/>
      <c r="AD2344" s="157" t="n"/>
      <c r="AE2344" s="157" t="n"/>
      <c r="AF2344" s="157" t="n"/>
      <c r="AG2344" s="157" t="n"/>
      <c r="AH2344" s="157" t="n"/>
      <c r="AI2344" s="157" t="n"/>
      <c r="AJ2344" s="157" t="n"/>
      <c r="AK2344" s="157" t="n"/>
      <c r="AL2344" s="157" t="n"/>
      <c r="AM2344" s="157" t="n"/>
      <c r="AN2344" s="157" t="n"/>
      <c r="AO2344" s="157" t="n"/>
      <c r="AP2344" s="157" t="n"/>
      <c r="AQ2344" s="157" t="n"/>
      <c r="AR2344" s="157" t="n"/>
      <c r="AS2344" s="157" t="n"/>
      <c r="AT2344" s="157" t="n"/>
      <c r="AU2344" s="157" t="n"/>
      <c r="AV2344" s="157" t="n"/>
      <c r="AW2344" s="157" t="n"/>
      <c r="AX2344" s="157" t="n"/>
      <c r="AY2344" s="157" t="n"/>
      <c r="AZ2344" s="157" t="n"/>
      <c r="BA2344" s="157" t="n"/>
      <c r="BB2344" s="157" t="n"/>
      <c r="BC2344" s="157" t="n"/>
      <c r="BD2344" s="157" t="n"/>
      <c r="BE2344" s="157" t="n"/>
      <c r="BF2344" s="157" t="n"/>
      <c r="BG2344" s="157" t="n"/>
      <c r="BH2344" s="157" t="n"/>
      <c r="BI2344" s="158"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54" t="inlineStr">
        <is>
          <t>平成</t>
        </is>
      </c>
      <c r="M2345" s="149" t="n"/>
      <c r="N2345" s="149" t="n"/>
      <c r="O2345" s="149" t="n"/>
      <c r="P2345" s="18" t="n"/>
      <c r="Q2345" s="18" t="n"/>
      <c r="R2345" s="18" t="n"/>
      <c r="S2345" s="18" t="n"/>
      <c r="T2345" s="18" t="n"/>
      <c r="U2345" s="18" t="n"/>
      <c r="V2345" s="18" t="n"/>
      <c r="W2345" s="18" t="n"/>
      <c r="X2345" s="35" t="n"/>
      <c r="Y2345" s="181">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9">
        <f>計算!$BU$28</f>
        <v/>
      </c>
      <c r="S2347" s="52" t="inlineStr">
        <is>
          <t>年</t>
        </is>
      </c>
      <c r="U2347" s="190">
        <f>計算!$BV$28</f>
        <v/>
      </c>
      <c r="W2347" s="53"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49"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6" t="n"/>
      <c r="M2350" s="157" t="n"/>
      <c r="N2350" s="157" t="n"/>
      <c r="O2350" s="157" t="n"/>
      <c r="P2350" s="20" t="n"/>
      <c r="Q2350" s="20" t="n"/>
      <c r="R2350" s="20" t="n"/>
      <c r="S2350" s="20" t="n"/>
      <c r="T2350" s="20" t="n"/>
      <c r="U2350" s="20" t="n"/>
      <c r="V2350" s="20" t="n"/>
      <c r="W2350" s="20" t="n"/>
      <c r="X2350" s="39" t="n"/>
      <c r="Y2350" s="156" t="n"/>
      <c r="Z2350" s="157" t="n"/>
      <c r="AA2350" s="157" t="n"/>
      <c r="AB2350" s="157" t="n"/>
      <c r="AC2350" s="157" t="n"/>
      <c r="AD2350" s="157" t="n"/>
      <c r="AE2350" s="157" t="n"/>
      <c r="AF2350" s="157" t="n"/>
      <c r="AG2350" s="157" t="n"/>
      <c r="AH2350" s="157" t="n"/>
      <c r="AI2350" s="157" t="n"/>
      <c r="AJ2350" s="157" t="n"/>
      <c r="AK2350" s="157" t="n"/>
      <c r="AL2350" s="157" t="n"/>
      <c r="AM2350" s="157" t="n"/>
      <c r="AN2350" s="157" t="n"/>
      <c r="AO2350" s="157" t="n"/>
      <c r="AP2350" s="157" t="n"/>
      <c r="AQ2350" s="157" t="n"/>
      <c r="AR2350" s="157" t="n"/>
      <c r="AS2350" s="157" t="n"/>
      <c r="AT2350" s="157" t="n"/>
      <c r="AU2350" s="157" t="n"/>
      <c r="AV2350" s="157" t="n"/>
      <c r="AW2350" s="157" t="n"/>
      <c r="AX2350" s="157" t="n"/>
      <c r="AY2350" s="157" t="n"/>
      <c r="AZ2350" s="157" t="n"/>
      <c r="BA2350" s="157" t="n"/>
      <c r="BB2350" s="157" t="n"/>
      <c r="BC2350" s="157" t="n"/>
      <c r="BD2350" s="157" t="n"/>
      <c r="BE2350" s="157" t="n"/>
      <c r="BF2350" s="157" t="n"/>
      <c r="BG2350" s="157" t="n"/>
      <c r="BH2350" s="157" t="n"/>
      <c r="BI2350" s="158" t="n"/>
      <c r="BJ2350" s="2" t="n"/>
      <c r="BK2350" s="2" t="n"/>
      <c r="BL2350" s="2" t="n"/>
      <c r="BM2350" s="2" t="n"/>
      <c r="BN2350" s="2" t="n"/>
      <c r="BO2350" s="2" t="n"/>
      <c r="BP2350" s="156" t="n"/>
      <c r="BQ2350" s="157" t="n"/>
      <c r="BR2350" s="157" t="n"/>
      <c r="BS2350" s="157" t="n"/>
      <c r="BT2350" s="157" t="n"/>
      <c r="BU2350" s="42" t="n"/>
      <c r="BV2350" s="45" t="n"/>
      <c r="BW2350" s="157" t="n"/>
      <c r="BX2350" s="157" t="n"/>
      <c r="BY2350" s="157" t="n"/>
      <c r="BZ2350" s="157" t="n"/>
      <c r="CA2350" s="157" t="n"/>
      <c r="CB2350" s="157" t="n"/>
      <c r="CC2350" s="157" t="n"/>
      <c r="CD2350" s="157" t="n"/>
      <c r="CE2350" s="157" t="n"/>
      <c r="CF2350" s="157" t="n"/>
      <c r="CG2350" s="157" t="n"/>
      <c r="CH2350" s="157" t="n"/>
      <c r="CI2350" s="157" t="n"/>
      <c r="CJ2350" s="157" t="n"/>
      <c r="CK2350" s="157" t="n"/>
      <c r="CL2350" s="157" t="n"/>
      <c r="CM2350" s="157" t="n"/>
      <c r="CN2350" s="157" t="n"/>
      <c r="CO2350" s="157" t="n"/>
      <c r="CP2350" s="157" t="n"/>
      <c r="CQ2350" s="157" t="n"/>
      <c r="CR2350" s="157" t="n"/>
      <c r="CS2350" s="157" t="n"/>
      <c r="CT2350" s="157" t="n"/>
      <c r="CU2350" s="157" t="n"/>
      <c r="CV2350" s="157" t="n"/>
      <c r="CW2350" s="157" t="n"/>
      <c r="CX2350" s="157" t="n"/>
      <c r="CY2350" s="157" t="n"/>
      <c r="CZ2350" s="157" t="n"/>
      <c r="DA2350" s="157" t="n"/>
      <c r="DB2350" s="157" t="n"/>
      <c r="DC2350" s="157" t="n"/>
      <c r="DD2350" s="157" t="n"/>
      <c r="DE2350" s="157" t="n"/>
      <c r="DF2350" s="157" t="n"/>
      <c r="DG2350" s="157" t="n"/>
      <c r="DH2350" s="157" t="n"/>
      <c r="DI2350" s="157" t="n"/>
      <c r="DJ2350" s="157" t="n"/>
      <c r="DK2350" s="157" t="n"/>
      <c r="DL2350" s="157" t="n"/>
      <c r="DM2350" s="157" t="n"/>
      <c r="DN2350" s="157" t="n"/>
      <c r="DO2350" s="157" t="n"/>
      <c r="DP2350" s="157" t="n"/>
      <c r="DQ2350" s="157" t="n"/>
      <c r="DR2350" s="157" t="n"/>
      <c r="DS2350" s="157" t="n"/>
      <c r="DT2350" s="157" t="n"/>
      <c r="DU2350" s="158" t="n"/>
      <c r="DV2350" s="2" t="n"/>
      <c r="DW2350" s="2" t="n"/>
      <c r="DX2350" s="2" t="n"/>
      <c r="DY2350" s="2" t="n"/>
      <c r="DZ2350" s="2" t="n"/>
      <c r="EA2350" s="2" t="n"/>
      <c r="EB2350" s="2" t="n"/>
      <c r="EC2350" s="2" t="n"/>
    </row>
    <row r="2351" ht="6.75" customHeight="1" s="118">
      <c r="A2351" s="2" t="n"/>
      <c r="B2351" s="2" t="n"/>
      <c r="C2351" s="2" t="n"/>
      <c r="D2351" s="2" t="n"/>
      <c r="E2351" s="152" t="n"/>
      <c r="K2351" s="153" t="n"/>
      <c r="L2351" s="54"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6">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52" t="inlineStr">
        <is>
          <t>年</t>
        </is>
      </c>
      <c r="U2353" s="11" t="n"/>
      <c r="V2353" s="11" t="n"/>
      <c r="W2353" s="53"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49"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6" t="n"/>
      <c r="M2356" s="157" t="n"/>
      <c r="N2356" s="157" t="n"/>
      <c r="O2356" s="157"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54"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52" t="inlineStr">
        <is>
          <t>年</t>
        </is>
      </c>
      <c r="U2359" s="11" t="n"/>
      <c r="V2359" s="11" t="n"/>
      <c r="W2359" s="53"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49"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52" t="n"/>
      <c r="T2361" s="52" t="n"/>
      <c r="U2361" s="11" t="n"/>
      <c r="V2361" s="11" t="n"/>
      <c r="W2361" s="52" t="n"/>
      <c r="X2361" s="53"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6" t="n"/>
      <c r="F2362" s="157" t="n"/>
      <c r="G2362" s="157" t="n"/>
      <c r="H2362" s="157" t="n"/>
      <c r="I2362" s="157" t="n"/>
      <c r="J2362" s="157" t="n"/>
      <c r="K2362" s="158" t="n"/>
      <c r="L2362" s="156" t="n"/>
      <c r="M2362" s="157" t="n"/>
      <c r="N2362" s="157" t="n"/>
      <c r="O2362" s="157"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6" t="n"/>
      <c r="BQ2362" s="157" t="n"/>
      <c r="BR2362" s="157" t="n"/>
      <c r="BS2362" s="157" t="n"/>
      <c r="BT2362" s="157" t="n"/>
      <c r="BU2362" s="157" t="n"/>
      <c r="BV2362" s="158" t="n"/>
      <c r="BW2362" s="157" t="n"/>
      <c r="BX2362" s="157" t="n"/>
      <c r="BY2362" s="157" t="n"/>
      <c r="BZ2362" s="157" t="n"/>
      <c r="CA2362" s="157" t="n"/>
      <c r="CB2362" s="157" t="n"/>
      <c r="CC2362" s="157" t="n"/>
      <c r="CD2362" s="157" t="n"/>
      <c r="CE2362" s="157" t="n"/>
      <c r="CF2362" s="157" t="n"/>
      <c r="CG2362" s="157" t="n"/>
      <c r="CH2362" s="157" t="n"/>
      <c r="CI2362" s="157" t="n"/>
      <c r="CJ2362" s="157" t="n"/>
      <c r="CK2362" s="157" t="n"/>
      <c r="CL2362" s="157" t="n"/>
      <c r="CM2362" s="157" t="n"/>
      <c r="CN2362" s="157" t="n"/>
      <c r="CO2362" s="157" t="n"/>
      <c r="CP2362" s="157" t="n"/>
      <c r="CQ2362" s="157" t="n"/>
      <c r="CR2362" s="157" t="n"/>
      <c r="CS2362" s="157" t="n"/>
      <c r="CT2362" s="157" t="n"/>
      <c r="CU2362" s="157" t="n"/>
      <c r="CV2362" s="157" t="n"/>
      <c r="CW2362" s="157" t="n"/>
      <c r="CX2362" s="157" t="n"/>
      <c r="CY2362" s="157" t="n"/>
      <c r="CZ2362" s="157" t="n"/>
      <c r="DA2362" s="157" t="n"/>
      <c r="DB2362" s="157" t="n"/>
      <c r="DC2362" s="157" t="n"/>
      <c r="DD2362" s="157" t="n"/>
      <c r="DE2362" s="157" t="n"/>
      <c r="DF2362" s="157" t="n"/>
      <c r="DG2362" s="157" t="n"/>
      <c r="DH2362" s="157" t="n"/>
      <c r="DI2362" s="157" t="n"/>
      <c r="DJ2362" s="157" t="n"/>
      <c r="DK2362" s="157" t="n"/>
      <c r="DL2362" s="157" t="n"/>
      <c r="DM2362" s="157" t="n"/>
      <c r="DN2362" s="157" t="n"/>
      <c r="DO2362" s="157" t="n"/>
      <c r="DP2362" s="157" t="n"/>
      <c r="DQ2362" s="157" t="n"/>
      <c r="DR2362" s="157" t="n"/>
      <c r="DS2362" s="157" t="n"/>
      <c r="DT2362" s="157" t="n"/>
      <c r="DU2362" s="158"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51"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t="1.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114"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95" t="inlineStr">
        <is>
          <t>令和</t>
        </is>
      </c>
      <c r="AD2374" s="154">
        <f>IF(計算!$B$29="","",IF(N(設定!$B$3)=0,"",YEAR(設定!$B$3)-2018))&amp;""</f>
        <v/>
      </c>
      <c r="AG2374" s="95" t="inlineStr">
        <is>
          <t>年</t>
        </is>
      </c>
      <c r="AI2374" s="154">
        <f>IF(計算!$B$29="","",IF(N(設定!$B$3)=0,"",MONTH(設定!$B$3)))&amp;""</f>
        <v/>
      </c>
      <c r="AL2374" s="95" t="inlineStr">
        <is>
          <t>月</t>
        </is>
      </c>
      <c r="AN2374" s="155">
        <f>IF(計算!$B$29="","",IF(N(設定!$B$3)=0,"",DAY(設定!$B$3)))&amp;""</f>
        <v/>
      </c>
      <c r="AP2374" s="95"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6" t="n"/>
      <c r="BX2374" s="157" t="n"/>
      <c r="BY2374" s="157" t="n"/>
      <c r="BZ2374" s="157" t="n"/>
      <c r="CA2374" s="157" t="n"/>
      <c r="CB2374" s="157" t="n"/>
      <c r="CC2374" s="157" t="n"/>
      <c r="CD2374" s="157" t="n"/>
      <c r="CE2374" s="157" t="n"/>
      <c r="CF2374" s="157" t="n"/>
      <c r="CG2374" s="158" t="n"/>
      <c r="CH2374" s="156" t="n"/>
      <c r="CI2374" s="157" t="n"/>
      <c r="CJ2374" s="157" t="n"/>
      <c r="CK2374" s="157" t="n"/>
      <c r="CL2374" s="157" t="n"/>
      <c r="CM2374" s="157" t="n"/>
      <c r="CN2374" s="157" t="n"/>
      <c r="CO2374" s="157" t="n"/>
      <c r="CP2374" s="157" t="n"/>
      <c r="CQ2374" s="157" t="n"/>
      <c r="CR2374" s="157" t="n"/>
      <c r="CS2374" s="157" t="n"/>
      <c r="CT2374" s="157" t="n"/>
      <c r="CU2374" s="157" t="n"/>
      <c r="CV2374" s="157" t="n"/>
      <c r="CW2374" s="157" t="n"/>
      <c r="CX2374" s="157" t="n"/>
      <c r="CY2374" s="157" t="n"/>
      <c r="CZ2374" s="157" t="n"/>
      <c r="DA2374" s="157" t="n"/>
      <c r="DB2374" s="157" t="n"/>
      <c r="DC2374" s="157" t="n"/>
      <c r="DD2374" s="157" t="n"/>
      <c r="DE2374" s="157" t="n"/>
      <c r="DF2374" s="157" t="n"/>
      <c r="DG2374" s="157" t="n"/>
      <c r="DH2374" s="157" t="n"/>
      <c r="DI2374" s="157" t="n"/>
      <c r="DJ2374" s="157" t="n"/>
      <c r="DK2374" s="157" t="n"/>
      <c r="DL2374" s="157" t="n"/>
      <c r="DM2374" s="157" t="n"/>
      <c r="DN2374" s="157" t="n"/>
      <c r="DO2374" s="157" t="n"/>
      <c r="DP2374" s="157" t="n"/>
      <c r="DQ2374" s="157" t="n"/>
      <c r="DR2374" s="157" t="n"/>
      <c r="DS2374" s="157" t="n"/>
      <c r="DT2374" s="157" t="n"/>
      <c r="DU2374" s="158"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48" t="inlineStr">
        <is>
          <t>写真をはる位置</t>
        </is>
      </c>
      <c r="BI2375" s="8" t="n"/>
      <c r="BJ2375" s="7" t="n"/>
      <c r="BK2375" s="2" t="n"/>
      <c r="BL2375" s="2" t="n"/>
      <c r="BM2375" s="2" t="n"/>
      <c r="BN2375" s="2" t="n"/>
      <c r="BO2375" s="2" t="n"/>
      <c r="BP2375" s="152" t="n"/>
      <c r="BV2375" s="153" t="n"/>
      <c r="BW2375" s="159">
        <f>計算!$CB$29</f>
        <v/>
      </c>
      <c r="CG2375" s="153" t="n"/>
      <c r="CH2375" s="160">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7" t="n"/>
      <c r="AA2376" s="157" t="n"/>
      <c r="AB2376" s="157" t="n"/>
      <c r="AC2376" s="157" t="n"/>
      <c r="AD2376" s="157" t="n"/>
      <c r="AE2376" s="157" t="n"/>
      <c r="AF2376" s="157" t="n"/>
      <c r="AG2376" s="157" t="n"/>
      <c r="AH2376" s="157" t="n"/>
      <c r="AI2376" s="157" t="n"/>
      <c r="AJ2376" s="157" t="n"/>
      <c r="AK2376" s="157" t="n"/>
      <c r="AL2376" s="157" t="n"/>
      <c r="AM2376" s="157" t="n"/>
      <c r="AN2376" s="157" t="n"/>
      <c r="AO2376" s="157" t="n"/>
      <c r="AP2376" s="157" t="n"/>
      <c r="AQ2376" s="157" t="n"/>
      <c r="AR2376" s="157" t="n"/>
      <c r="AS2376" s="157" t="n"/>
      <c r="AT2376" s="157"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1">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6" t="n"/>
      <c r="F2380" s="157" t="n"/>
      <c r="G2380" s="157" t="n"/>
      <c r="H2380" s="157" t="n"/>
      <c r="I2380" s="157" t="n"/>
      <c r="J2380" s="157" t="n"/>
      <c r="K2380" s="158" t="n"/>
      <c r="L2380" s="157" t="n"/>
      <c r="M2380" s="157" t="n"/>
      <c r="N2380" s="157" t="n"/>
      <c r="O2380" s="157" t="n"/>
      <c r="P2380" s="157" t="n"/>
      <c r="Q2380" s="157" t="n"/>
      <c r="R2380" s="157" t="n"/>
      <c r="S2380" s="157" t="n"/>
      <c r="T2380" s="157" t="n"/>
      <c r="U2380" s="157" t="n"/>
      <c r="V2380" s="157" t="n"/>
      <c r="W2380" s="157" t="n"/>
      <c r="X2380" s="157" t="n"/>
      <c r="Y2380" s="157" t="n"/>
      <c r="Z2380" s="157" t="n"/>
      <c r="AA2380" s="157" t="n"/>
      <c r="AB2380" s="157" t="n"/>
      <c r="AC2380" s="157" t="n"/>
      <c r="AD2380" s="157" t="n"/>
      <c r="AE2380" s="157" t="n"/>
      <c r="AF2380" s="157" t="n"/>
      <c r="AG2380" s="157" t="n"/>
      <c r="AH2380" s="157" t="n"/>
      <c r="AI2380" s="157" t="n"/>
      <c r="AJ2380" s="157" t="n"/>
      <c r="AK2380" s="157" t="n"/>
      <c r="AL2380" s="157" t="n"/>
      <c r="AM2380" s="157" t="n"/>
      <c r="AN2380" s="157" t="n"/>
      <c r="AO2380" s="157" t="n"/>
      <c r="AP2380" s="157" t="n"/>
      <c r="AQ2380" s="157" t="n"/>
      <c r="AR2380" s="157" t="n"/>
      <c r="AS2380" s="157" t="n"/>
      <c r="AT2380" s="158"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2" t="inlineStr">
        <is>
          <t>名　前</t>
        </is>
      </c>
      <c r="F2381" s="149" t="n"/>
      <c r="G2381" s="149" t="n"/>
      <c r="H2381" s="149" t="n"/>
      <c r="I2381" s="149" t="n"/>
      <c r="J2381" s="149" t="n"/>
      <c r="K2381" s="150" t="n"/>
      <c r="L2381" s="163">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52"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6" t="n"/>
      <c r="F2386" s="157" t="n"/>
      <c r="G2386" s="157" t="n"/>
      <c r="H2386" s="157" t="n"/>
      <c r="I2386" s="157" t="n"/>
      <c r="J2386" s="157" t="n"/>
      <c r="K2386" s="158" t="n"/>
      <c r="L2386" s="156" t="n"/>
      <c r="M2386" s="157" t="n"/>
      <c r="N2386" s="157" t="n"/>
      <c r="O2386" s="157" t="n"/>
      <c r="P2386" s="157" t="n"/>
      <c r="Q2386" s="157" t="n"/>
      <c r="R2386" s="157" t="n"/>
      <c r="S2386" s="157" t="n"/>
      <c r="T2386" s="157" t="n"/>
      <c r="U2386" s="157" t="n"/>
      <c r="V2386" s="157" t="n"/>
      <c r="W2386" s="157" t="n"/>
      <c r="X2386" s="157" t="n"/>
      <c r="Y2386" s="157" t="n"/>
      <c r="Z2386" s="157" t="n"/>
      <c r="AA2386" s="157" t="n"/>
      <c r="AB2386" s="157" t="n"/>
      <c r="AC2386" s="157" t="n"/>
      <c r="AD2386" s="157" t="n"/>
      <c r="AE2386" s="157" t="n"/>
      <c r="AF2386" s="157" t="n"/>
      <c r="AG2386" s="157" t="n"/>
      <c r="AH2386" s="157" t="n"/>
      <c r="AI2386" s="157" t="n"/>
      <c r="AJ2386" s="157" t="n"/>
      <c r="AK2386" s="157" t="n"/>
      <c r="AL2386" s="157" t="n"/>
      <c r="AM2386" s="157" t="n"/>
      <c r="AN2386" s="157" t="n"/>
      <c r="AO2386" s="157" t="n"/>
      <c r="AP2386" s="157" t="n"/>
      <c r="AQ2386" s="157" t="n"/>
      <c r="AR2386" s="157" t="n"/>
      <c r="AS2386" s="157" t="n"/>
      <c r="AT2386" s="158"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2" t="inlineStr">
        <is>
          <t>生年月日</t>
        </is>
      </c>
      <c r="F2387" s="149" t="n"/>
      <c r="G2387" s="149" t="n"/>
      <c r="H2387" s="149" t="n"/>
      <c r="I2387" s="149" t="n"/>
      <c r="J2387" s="149" t="n"/>
      <c r="K2387" s="150" t="n"/>
      <c r="L2387" s="164" t="inlineStr">
        <is>
          <t>昭和 ・ 平成</t>
        </is>
      </c>
      <c r="M2387" s="149" t="n"/>
      <c r="N2387" s="149" t="n"/>
      <c r="O2387" s="149" t="n"/>
      <c r="P2387" s="149" t="n"/>
      <c r="Q2387" s="149" t="n"/>
      <c r="R2387" s="149" t="n"/>
      <c r="S2387" s="149" t="n"/>
      <c r="T2387" s="149" t="n"/>
      <c r="U2387" s="149" t="n"/>
      <c r="V2387" s="165">
        <f>計算!$D$29</f>
        <v/>
      </c>
      <c r="W2387" s="149" t="n"/>
      <c r="X2387" s="166" t="inlineStr">
        <is>
          <t>年</t>
        </is>
      </c>
      <c r="Y2387" s="149" t="n"/>
      <c r="Z2387" s="167">
        <f>計算!$E$29</f>
        <v/>
      </c>
      <c r="AA2387" s="149" t="n"/>
      <c r="AB2387" s="149" t="n"/>
      <c r="AC2387" s="166" t="inlineStr">
        <is>
          <t>月</t>
        </is>
      </c>
      <c r="AD2387" s="149" t="n"/>
      <c r="AE2387" s="167">
        <f>計算!$F$29</f>
        <v/>
      </c>
      <c r="AF2387" s="149" t="n"/>
      <c r="AG2387" s="149" t="n"/>
      <c r="AH2387" s="166" t="inlineStr">
        <is>
          <t>日　生 （満</t>
        </is>
      </c>
      <c r="AI2387" s="149" t="n"/>
      <c r="AJ2387" s="149" t="n"/>
      <c r="AK2387" s="149" t="n"/>
      <c r="AL2387" s="149" t="n"/>
      <c r="AM2387" s="149" t="n"/>
      <c r="AN2387" s="149" t="n"/>
      <c r="AO2387" s="149" t="n"/>
      <c r="AP2387" s="168">
        <f>計算!$G$29</f>
        <v/>
      </c>
      <c r="AQ2387" s="149" t="n"/>
      <c r="AR2387" s="169"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6" t="n"/>
      <c r="F2390" s="157" t="n"/>
      <c r="G2390" s="157" t="n"/>
      <c r="H2390" s="157" t="n"/>
      <c r="I2390" s="157" t="n"/>
      <c r="J2390" s="157" t="n"/>
      <c r="K2390" s="158" t="n"/>
      <c r="L2390" s="156" t="n"/>
      <c r="M2390" s="157" t="n"/>
      <c r="N2390" s="157" t="n"/>
      <c r="O2390" s="157" t="n"/>
      <c r="P2390" s="157" t="n"/>
      <c r="Q2390" s="157" t="n"/>
      <c r="R2390" s="157" t="n"/>
      <c r="S2390" s="157" t="n"/>
      <c r="T2390" s="157" t="n"/>
      <c r="U2390" s="157" t="n"/>
      <c r="X2390" s="157" t="n"/>
      <c r="Y2390" s="157" t="n"/>
      <c r="AC2390" s="157" t="n"/>
      <c r="AD2390" s="157" t="n"/>
      <c r="AH2390" s="157" t="n"/>
      <c r="AI2390" s="157" t="n"/>
      <c r="AJ2390" s="157" t="n"/>
      <c r="AK2390" s="157" t="n"/>
      <c r="AL2390" s="157" t="n"/>
      <c r="AM2390" s="157" t="n"/>
      <c r="AN2390" s="157" t="n"/>
      <c r="AO2390" s="157" t="n"/>
      <c r="AP2390" s="157" t="n"/>
      <c r="AQ2390" s="157" t="n"/>
      <c r="AR2390" s="157" t="n"/>
      <c r="AS2390" s="157" t="n"/>
      <c r="AT2390" s="158"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70" t="inlineStr">
        <is>
          <t>ふ り が な</t>
        </is>
      </c>
      <c r="F2391" s="149" t="n"/>
      <c r="G2391" s="149" t="n"/>
      <c r="H2391" s="149" t="n"/>
      <c r="I2391" s="149" t="n"/>
      <c r="J2391" s="149" t="n"/>
      <c r="K2391" s="150" t="n"/>
      <c r="L2391" s="171">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2" t="n"/>
      <c r="F2393" s="173" t="n"/>
      <c r="G2393" s="173" t="n"/>
      <c r="H2393" s="173" t="n"/>
      <c r="I2393" s="173" t="n"/>
      <c r="J2393" s="173" t="n"/>
      <c r="K2393" s="174" t="n"/>
      <c r="L2393" s="173" t="n"/>
      <c r="M2393" s="173" t="n"/>
      <c r="N2393" s="173" t="n"/>
      <c r="O2393" s="173" t="n"/>
      <c r="P2393" s="173" t="n"/>
      <c r="Q2393" s="173" t="n"/>
      <c r="R2393" s="173" t="n"/>
      <c r="S2393" s="173" t="n"/>
      <c r="T2393" s="173" t="n"/>
      <c r="U2393" s="173" t="n"/>
      <c r="V2393" s="173" t="n"/>
      <c r="W2393" s="173" t="n"/>
      <c r="X2393" s="173" t="n"/>
      <c r="Y2393" s="173" t="n"/>
      <c r="Z2393" s="173" t="n"/>
      <c r="AA2393" s="173" t="n"/>
      <c r="AB2393" s="173" t="n"/>
      <c r="AC2393" s="173" t="n"/>
      <c r="AD2393" s="173" t="n"/>
      <c r="AE2393" s="173" t="n"/>
      <c r="AF2393" s="173" t="n"/>
      <c r="AG2393" s="173" t="n"/>
      <c r="AH2393" s="173" t="n"/>
      <c r="AI2393" s="173" t="n"/>
      <c r="AJ2393" s="173" t="n"/>
      <c r="AK2393" s="173" t="n"/>
      <c r="AL2393" s="173" t="n"/>
      <c r="AM2393" s="173" t="n"/>
      <c r="AN2393" s="173" t="n"/>
      <c r="AO2393" s="173" t="n"/>
      <c r="AP2393" s="173" t="n"/>
      <c r="AQ2393" s="173" t="n"/>
      <c r="AR2393" s="173" t="n"/>
      <c r="AS2393" s="173" t="n"/>
      <c r="AT2393" s="173" t="n"/>
      <c r="AU2393" s="173" t="n"/>
      <c r="AV2393" s="173" t="n"/>
      <c r="AW2393" s="173" t="n"/>
      <c r="AX2393" s="173" t="n"/>
      <c r="AY2393" s="173" t="n"/>
      <c r="AZ2393" s="173" t="n"/>
      <c r="BA2393" s="173" t="n"/>
      <c r="BB2393" s="173" t="n"/>
      <c r="BC2393" s="173" t="n"/>
      <c r="BD2393" s="173" t="n"/>
      <c r="BE2393" s="173" t="n"/>
      <c r="BF2393" s="173" t="n"/>
      <c r="BG2393" s="173" t="n"/>
      <c r="BH2393" s="173" t="n"/>
      <c r="BI2393" s="174"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5" t="inlineStr">
        <is>
          <t>現住所</t>
        </is>
      </c>
      <c r="F2394" s="176" t="n"/>
      <c r="G2394" s="176" t="n"/>
      <c r="H2394" s="176" t="n"/>
      <c r="I2394" s="176" t="n"/>
      <c r="J2394" s="176" t="n"/>
      <c r="K2394" s="177" t="n"/>
      <c r="L2394" s="107" t="inlineStr">
        <is>
          <t>〒</t>
        </is>
      </c>
      <c r="M2394" s="176" t="n"/>
      <c r="N2394" s="176" t="n"/>
      <c r="O2394" s="176" t="n"/>
      <c r="P2394" s="178">
        <f>計算!$H$29</f>
        <v/>
      </c>
      <c r="Q2394" s="176" t="n"/>
      <c r="R2394" s="176" t="n"/>
      <c r="S2394" s="176" t="n"/>
      <c r="T2394" s="176" t="n"/>
      <c r="U2394" s="176" t="n"/>
      <c r="V2394" s="176" t="n"/>
      <c r="W2394" s="176" t="n"/>
      <c r="X2394" s="176" t="n"/>
      <c r="Y2394" s="176" t="n"/>
      <c r="Z2394" s="176" t="n"/>
      <c r="AA2394" s="176" t="n"/>
      <c r="AB2394" s="176" t="n"/>
      <c r="AC2394" s="176" t="n"/>
      <c r="AD2394" s="176" t="n"/>
      <c r="AE2394" s="176" t="n"/>
      <c r="AF2394" s="176" t="n"/>
      <c r="AG2394" s="176" t="n"/>
      <c r="AH2394" s="176" t="n"/>
      <c r="AI2394" s="176" t="n"/>
      <c r="AJ2394" s="176"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6" t="n"/>
      <c r="BQ2395" s="157" t="n"/>
      <c r="BR2395" s="157" t="n"/>
      <c r="BS2395" s="157" t="n"/>
      <c r="BT2395" s="157" t="n"/>
      <c r="BU2395" s="157" t="n"/>
      <c r="BV2395" s="158" t="n"/>
      <c r="BW2395" s="156" t="n"/>
      <c r="BX2395" s="157" t="n"/>
      <c r="BY2395" s="157" t="n"/>
      <c r="BZ2395" s="157" t="n"/>
      <c r="CA2395" s="157" t="n"/>
      <c r="CB2395" s="157" t="n"/>
      <c r="CC2395" s="157" t="n"/>
      <c r="CD2395" s="157" t="n"/>
      <c r="CE2395" s="157" t="n"/>
      <c r="CF2395" s="157" t="n"/>
      <c r="CG2395" s="158"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9" t="inlineStr">
        <is>
          <t>校内外の諸活動</t>
        </is>
      </c>
      <c r="BQ2396" s="149" t="n"/>
      <c r="BR2396" s="149" t="n"/>
      <c r="BS2396" s="149" t="n"/>
      <c r="BT2396" s="149" t="n"/>
      <c r="BU2396" s="149" t="n"/>
      <c r="BV2396" s="150" t="n"/>
      <c r="BW2396" s="180">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1">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6" t="n"/>
      <c r="F2399" s="157" t="n"/>
      <c r="G2399" s="157" t="n"/>
      <c r="H2399" s="157" t="n"/>
      <c r="I2399" s="157" t="n"/>
      <c r="J2399" s="157" t="n"/>
      <c r="K2399" s="158" t="n"/>
      <c r="L2399" s="156" t="n"/>
      <c r="M2399" s="157" t="n"/>
      <c r="N2399" s="157" t="n"/>
      <c r="O2399" s="157" t="n"/>
      <c r="P2399" s="157" t="n"/>
      <c r="Q2399" s="157" t="n"/>
      <c r="R2399" s="157" t="n"/>
      <c r="S2399" s="157" t="n"/>
      <c r="T2399" s="157" t="n"/>
      <c r="U2399" s="157" t="n"/>
      <c r="V2399" s="157" t="n"/>
      <c r="W2399" s="157" t="n"/>
      <c r="X2399" s="157" t="n"/>
      <c r="Y2399" s="157" t="n"/>
      <c r="Z2399" s="157" t="n"/>
      <c r="AA2399" s="157" t="n"/>
      <c r="AB2399" s="157" t="n"/>
      <c r="AC2399" s="157" t="n"/>
      <c r="AD2399" s="157" t="n"/>
      <c r="AE2399" s="157" t="n"/>
      <c r="AF2399" s="157" t="n"/>
      <c r="AG2399" s="157" t="n"/>
      <c r="AH2399" s="157" t="n"/>
      <c r="AI2399" s="157" t="n"/>
      <c r="AJ2399" s="157" t="n"/>
      <c r="AK2399" s="157" t="n"/>
      <c r="AL2399" s="157" t="n"/>
      <c r="AM2399" s="157" t="n"/>
      <c r="AN2399" s="157" t="n"/>
      <c r="AO2399" s="157" t="n"/>
      <c r="AP2399" s="157" t="n"/>
      <c r="AQ2399" s="157" t="n"/>
      <c r="AR2399" s="157" t="n"/>
      <c r="AS2399" s="157" t="n"/>
      <c r="AT2399" s="157" t="n"/>
      <c r="AU2399" s="157" t="n"/>
      <c r="AV2399" s="157" t="n"/>
      <c r="AW2399" s="157" t="n"/>
      <c r="AX2399" s="157" t="n"/>
      <c r="AY2399" s="157" t="n"/>
      <c r="AZ2399" s="157" t="n"/>
      <c r="BA2399" s="157" t="n"/>
      <c r="BB2399" s="157" t="n"/>
      <c r="BC2399" s="157" t="n"/>
      <c r="BD2399" s="157" t="n"/>
      <c r="BE2399" s="157" t="n"/>
      <c r="BF2399" s="157" t="n"/>
      <c r="BG2399" s="157" t="n"/>
      <c r="BH2399" s="157" t="n"/>
      <c r="BI2399" s="158"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70" t="inlineStr">
        <is>
          <t>ふ り が な</t>
        </is>
      </c>
      <c r="F2400" s="149" t="n"/>
      <c r="G2400" s="149" t="n"/>
      <c r="H2400" s="149" t="n"/>
      <c r="I2400" s="149" t="n"/>
      <c r="J2400" s="149" t="n"/>
      <c r="K2400" s="150" t="n"/>
      <c r="L2400" s="171">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2" t="n"/>
      <c r="F2402" s="173" t="n"/>
      <c r="G2402" s="173" t="n"/>
      <c r="H2402" s="173" t="n"/>
      <c r="I2402" s="173" t="n"/>
      <c r="J2402" s="173" t="n"/>
      <c r="K2402" s="174" t="n"/>
      <c r="L2402" s="173" t="n"/>
      <c r="M2402" s="173" t="n"/>
      <c r="N2402" s="173" t="n"/>
      <c r="O2402" s="173" t="n"/>
      <c r="P2402" s="173" t="n"/>
      <c r="Q2402" s="173" t="n"/>
      <c r="R2402" s="173" t="n"/>
      <c r="S2402" s="173" t="n"/>
      <c r="T2402" s="173" t="n"/>
      <c r="U2402" s="173" t="n"/>
      <c r="V2402" s="173" t="n"/>
      <c r="W2402" s="173" t="n"/>
      <c r="X2402" s="173" t="n"/>
      <c r="Y2402" s="173" t="n"/>
      <c r="Z2402" s="173" t="n"/>
      <c r="AA2402" s="173" t="n"/>
      <c r="AB2402" s="173" t="n"/>
      <c r="AC2402" s="173" t="n"/>
      <c r="AD2402" s="173" t="n"/>
      <c r="AE2402" s="173" t="n"/>
      <c r="AF2402" s="173" t="n"/>
      <c r="AG2402" s="173" t="n"/>
      <c r="AH2402" s="173" t="n"/>
      <c r="AI2402" s="173" t="n"/>
      <c r="AJ2402" s="173" t="n"/>
      <c r="AK2402" s="173" t="n"/>
      <c r="AL2402" s="173" t="n"/>
      <c r="AM2402" s="173" t="n"/>
      <c r="AN2402" s="173" t="n"/>
      <c r="AO2402" s="173" t="n"/>
      <c r="AP2402" s="173" t="n"/>
      <c r="AQ2402" s="173" t="n"/>
      <c r="AR2402" s="173" t="n"/>
      <c r="AS2402" s="173" t="n"/>
      <c r="AT2402" s="173" t="n"/>
      <c r="AU2402" s="173" t="n"/>
      <c r="AV2402" s="173" t="n"/>
      <c r="AW2402" s="173" t="n"/>
      <c r="AX2402" s="173" t="n"/>
      <c r="AY2402" s="173" t="n"/>
      <c r="AZ2402" s="173" t="n"/>
      <c r="BA2402" s="173" t="n"/>
      <c r="BB2402" s="173" t="n"/>
      <c r="BC2402" s="173" t="n"/>
      <c r="BD2402" s="173" t="n"/>
      <c r="BE2402" s="173" t="n"/>
      <c r="BF2402" s="173" t="n"/>
      <c r="BG2402" s="173" t="n"/>
      <c r="BH2402" s="173" t="n"/>
      <c r="BI2402" s="174"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5" t="inlineStr">
        <is>
          <t>連絡先</t>
        </is>
      </c>
      <c r="F2403" s="176" t="n"/>
      <c r="G2403" s="176" t="n"/>
      <c r="H2403" s="176" t="n"/>
      <c r="I2403" s="176" t="n"/>
      <c r="J2403" s="176" t="n"/>
      <c r="K2403" s="177" t="n"/>
      <c r="L2403" s="107" t="inlineStr">
        <is>
          <t>〒</t>
        </is>
      </c>
      <c r="M2403" s="176" t="n"/>
      <c r="N2403" s="176" t="n"/>
      <c r="O2403" s="176" t="n"/>
      <c r="P2403" s="182">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3">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6" t="n"/>
      <c r="F2407" s="157" t="n"/>
      <c r="G2407" s="157" t="n"/>
      <c r="H2407" s="157" t="n"/>
      <c r="I2407" s="157" t="n"/>
      <c r="J2407" s="157" t="n"/>
      <c r="K2407" s="158" t="n"/>
      <c r="L2407" s="157" t="n"/>
      <c r="M2407" s="157" t="n"/>
      <c r="N2407" s="157" t="n"/>
      <c r="O2407" s="157" t="n"/>
      <c r="P2407" s="157" t="n"/>
      <c r="Q2407" s="157" t="n"/>
      <c r="R2407" s="157" t="n"/>
      <c r="S2407" s="157" t="n"/>
      <c r="T2407" s="157" t="n"/>
      <c r="U2407" s="157" t="n"/>
      <c r="V2407" s="157" t="n"/>
      <c r="W2407" s="157" t="n"/>
      <c r="X2407" s="157" t="n"/>
      <c r="Y2407" s="157" t="n"/>
      <c r="Z2407" s="157" t="n"/>
      <c r="AA2407" s="157" t="n"/>
      <c r="AB2407" s="157" t="n"/>
      <c r="AC2407" s="157" t="n"/>
      <c r="AD2407" s="157" t="n"/>
      <c r="AE2407" s="157" t="n"/>
      <c r="AF2407" s="157" t="n"/>
      <c r="AG2407" s="157" t="n"/>
      <c r="AH2407" s="157" t="n"/>
      <c r="AI2407" s="157" t="n"/>
      <c r="AJ2407" s="157" t="n"/>
      <c r="AK2407" s="157" t="n"/>
      <c r="AL2407" s="157" t="n"/>
      <c r="AM2407" s="157" t="n"/>
      <c r="AN2407" s="157" t="n"/>
      <c r="AO2407" s="157" t="n"/>
      <c r="AP2407" s="157" t="n"/>
      <c r="AQ2407" s="157" t="n"/>
      <c r="AR2407" s="157" t="n"/>
      <c r="AS2407" s="157" t="n"/>
      <c r="AT2407" s="157" t="n"/>
      <c r="AU2407" s="157" t="n"/>
      <c r="AV2407" s="157" t="n"/>
      <c r="AW2407" s="157" t="n"/>
      <c r="AX2407" s="157" t="n"/>
      <c r="AY2407" s="157" t="n"/>
      <c r="AZ2407" s="157" t="n"/>
      <c r="BA2407" s="157" t="n"/>
      <c r="BB2407" s="157" t="n"/>
      <c r="BC2407" s="157" t="n"/>
      <c r="BD2407" s="157" t="n"/>
      <c r="BE2407" s="157" t="n"/>
      <c r="BF2407" s="157" t="n"/>
      <c r="BG2407" s="157" t="n"/>
      <c r="BH2407" s="157" t="n"/>
      <c r="BI2407" s="158"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113"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4" t="n"/>
      <c r="BQ2413" s="149" t="n"/>
      <c r="BR2413" s="185" t="n"/>
      <c r="BS2413" s="149" t="n"/>
      <c r="BT2413" s="149" t="n"/>
      <c r="BU2413" s="28" t="n"/>
      <c r="BV2413" s="29" t="n"/>
      <c r="BW2413" s="186">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72"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7"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89"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8">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189">
        <f>IF(計算!$B$29="","",設定!$B$6)&amp;""</f>
        <v/>
      </c>
      <c r="S2421" s="11" t="n"/>
      <c r="T2421" s="11" t="n"/>
      <c r="U2421" s="190">
        <f>IF(計算!$B$29="","",設定!$B$7)&amp;""</f>
        <v/>
      </c>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92" t="inlineStr">
        <is>
          <t>令和</t>
        </is>
      </c>
      <c r="S2422" s="52" t="inlineStr">
        <is>
          <t>年</t>
        </is>
      </c>
      <c r="W2422" s="53"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75"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6" t="n"/>
      <c r="F2426" s="157" t="n"/>
      <c r="G2426" s="157" t="n"/>
      <c r="H2426" s="157" t="n"/>
      <c r="I2426" s="157" t="n"/>
      <c r="J2426" s="157" t="n"/>
      <c r="K2426" s="158"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7" t="n"/>
      <c r="AX2426" s="157" t="n"/>
      <c r="AY2426" s="157" t="n"/>
      <c r="AZ2426" s="157" t="n"/>
      <c r="BA2426" s="157" t="n"/>
      <c r="BB2426" s="157" t="n"/>
      <c r="BC2426" s="157" t="n"/>
      <c r="BD2426" s="157" t="n"/>
      <c r="BE2426" s="157" t="n"/>
      <c r="BF2426" s="157" t="n"/>
      <c r="BG2426" s="157" t="n"/>
      <c r="BH2426" s="157" t="n"/>
      <c r="BI2426" s="158"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76" t="n"/>
      <c r="T2427" s="149" t="n"/>
      <c r="U2427" s="17" t="n"/>
      <c r="V2427" s="17" t="n"/>
      <c r="W2427" s="76"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91" t="inlineStr">
        <is>
          <t>職　歴</t>
        </is>
      </c>
      <c r="K2430" s="153" t="n"/>
      <c r="L2430" s="54" t="inlineStr">
        <is>
          <t>平成</t>
        </is>
      </c>
      <c r="M2430" s="149" t="n"/>
      <c r="N2430" s="149" t="n"/>
      <c r="O2430" s="149" t="n"/>
      <c r="P2430" s="19" t="n"/>
      <c r="Q2430" s="19" t="n"/>
      <c r="R2430" s="19" t="n"/>
      <c r="S2430" s="19" t="n"/>
      <c r="T2430" s="19" t="n"/>
      <c r="U2430" s="19" t="n"/>
      <c r="V2430" s="19" t="n"/>
      <c r="W2430" s="19" t="n"/>
      <c r="X2430" s="37" t="n"/>
      <c r="Y2430" s="181">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9">
        <f>計算!$BR$29</f>
        <v/>
      </c>
      <c r="S2432" s="52" t="inlineStr">
        <is>
          <t>年</t>
        </is>
      </c>
      <c r="U2432" s="190">
        <f>計算!$BS$29</f>
        <v/>
      </c>
      <c r="W2432" s="53"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49"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6" t="n"/>
      <c r="M2435" s="157" t="n"/>
      <c r="N2435" s="157" t="n"/>
      <c r="O2435" s="157" t="n"/>
      <c r="P2435" s="20" t="n"/>
      <c r="Q2435" s="20" t="n"/>
      <c r="R2435" s="20" t="n"/>
      <c r="S2435" s="20" t="n"/>
      <c r="T2435" s="20" t="n"/>
      <c r="U2435" s="20" t="n"/>
      <c r="V2435" s="20" t="n"/>
      <c r="W2435" s="20" t="n"/>
      <c r="X2435" s="39" t="n"/>
      <c r="Y2435" s="156" t="n"/>
      <c r="Z2435" s="157" t="n"/>
      <c r="AA2435" s="157" t="n"/>
      <c r="AB2435" s="157" t="n"/>
      <c r="AC2435" s="157" t="n"/>
      <c r="AD2435" s="157" t="n"/>
      <c r="AE2435" s="157" t="n"/>
      <c r="AF2435" s="157" t="n"/>
      <c r="AG2435" s="157" t="n"/>
      <c r="AH2435" s="157" t="n"/>
      <c r="AI2435" s="157" t="n"/>
      <c r="AJ2435" s="157" t="n"/>
      <c r="AK2435" s="157" t="n"/>
      <c r="AL2435" s="157" t="n"/>
      <c r="AM2435" s="157" t="n"/>
      <c r="AN2435" s="157" t="n"/>
      <c r="AO2435" s="157" t="n"/>
      <c r="AP2435" s="157" t="n"/>
      <c r="AQ2435" s="157" t="n"/>
      <c r="AR2435" s="157" t="n"/>
      <c r="AS2435" s="157" t="n"/>
      <c r="AT2435" s="157" t="n"/>
      <c r="AU2435" s="157" t="n"/>
      <c r="AV2435" s="157" t="n"/>
      <c r="AW2435" s="157" t="n"/>
      <c r="AX2435" s="157" t="n"/>
      <c r="AY2435" s="157" t="n"/>
      <c r="AZ2435" s="157" t="n"/>
      <c r="BA2435" s="157" t="n"/>
      <c r="BB2435" s="157" t="n"/>
      <c r="BC2435" s="157" t="n"/>
      <c r="BD2435" s="157" t="n"/>
      <c r="BE2435" s="157" t="n"/>
      <c r="BF2435" s="157" t="n"/>
      <c r="BG2435" s="157" t="n"/>
      <c r="BH2435" s="157" t="n"/>
      <c r="BI2435" s="158"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54" t="inlineStr">
        <is>
          <t>平成</t>
        </is>
      </c>
      <c r="M2436" s="149" t="n"/>
      <c r="N2436" s="149" t="n"/>
      <c r="O2436" s="149" t="n"/>
      <c r="P2436" s="18" t="n"/>
      <c r="Q2436" s="18" t="n"/>
      <c r="R2436" s="18" t="n"/>
      <c r="S2436" s="18" t="n"/>
      <c r="T2436" s="18" t="n"/>
      <c r="U2436" s="18" t="n"/>
      <c r="V2436" s="18" t="n"/>
      <c r="W2436" s="18" t="n"/>
      <c r="X2436" s="35" t="n"/>
      <c r="Y2436" s="181">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9">
        <f>計算!$BU$29</f>
        <v/>
      </c>
      <c r="S2438" s="52" t="inlineStr">
        <is>
          <t>年</t>
        </is>
      </c>
      <c r="U2438" s="190">
        <f>計算!$BV$29</f>
        <v/>
      </c>
      <c r="W2438" s="53"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49"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6" t="n"/>
      <c r="M2441" s="157" t="n"/>
      <c r="N2441" s="157" t="n"/>
      <c r="O2441" s="157" t="n"/>
      <c r="P2441" s="20" t="n"/>
      <c r="Q2441" s="20" t="n"/>
      <c r="R2441" s="20" t="n"/>
      <c r="S2441" s="20" t="n"/>
      <c r="T2441" s="20" t="n"/>
      <c r="U2441" s="20" t="n"/>
      <c r="V2441" s="20" t="n"/>
      <c r="W2441" s="20" t="n"/>
      <c r="X2441" s="39" t="n"/>
      <c r="Y2441" s="156" t="n"/>
      <c r="Z2441" s="157" t="n"/>
      <c r="AA2441" s="157" t="n"/>
      <c r="AB2441" s="157" t="n"/>
      <c r="AC2441" s="157" t="n"/>
      <c r="AD2441" s="157" t="n"/>
      <c r="AE2441" s="157" t="n"/>
      <c r="AF2441" s="157" t="n"/>
      <c r="AG2441" s="157" t="n"/>
      <c r="AH2441" s="157" t="n"/>
      <c r="AI2441" s="157" t="n"/>
      <c r="AJ2441" s="157" t="n"/>
      <c r="AK2441" s="157" t="n"/>
      <c r="AL2441" s="157" t="n"/>
      <c r="AM2441" s="157" t="n"/>
      <c r="AN2441" s="157" t="n"/>
      <c r="AO2441" s="157" t="n"/>
      <c r="AP2441" s="157" t="n"/>
      <c r="AQ2441" s="157" t="n"/>
      <c r="AR2441" s="157" t="n"/>
      <c r="AS2441" s="157" t="n"/>
      <c r="AT2441" s="157" t="n"/>
      <c r="AU2441" s="157" t="n"/>
      <c r="AV2441" s="157" t="n"/>
      <c r="AW2441" s="157" t="n"/>
      <c r="AX2441" s="157" t="n"/>
      <c r="AY2441" s="157" t="n"/>
      <c r="AZ2441" s="157" t="n"/>
      <c r="BA2441" s="157" t="n"/>
      <c r="BB2441" s="157" t="n"/>
      <c r="BC2441" s="157" t="n"/>
      <c r="BD2441" s="157" t="n"/>
      <c r="BE2441" s="157" t="n"/>
      <c r="BF2441" s="157" t="n"/>
      <c r="BG2441" s="157" t="n"/>
      <c r="BH2441" s="157" t="n"/>
      <c r="BI2441" s="158" t="n"/>
      <c r="BJ2441" s="2" t="n"/>
      <c r="BK2441" s="2" t="n"/>
      <c r="BL2441" s="2" t="n"/>
      <c r="BM2441" s="2" t="n"/>
      <c r="BN2441" s="2" t="n"/>
      <c r="BO2441" s="2" t="n"/>
      <c r="BP2441" s="156" t="n"/>
      <c r="BQ2441" s="157" t="n"/>
      <c r="BR2441" s="157" t="n"/>
      <c r="BS2441" s="157" t="n"/>
      <c r="BT2441" s="157" t="n"/>
      <c r="BU2441" s="42" t="n"/>
      <c r="BV2441" s="45" t="n"/>
      <c r="BW2441" s="157" t="n"/>
      <c r="BX2441" s="157" t="n"/>
      <c r="BY2441" s="157" t="n"/>
      <c r="BZ2441" s="157" t="n"/>
      <c r="CA2441" s="157" t="n"/>
      <c r="CB2441" s="157" t="n"/>
      <c r="CC2441" s="157" t="n"/>
      <c r="CD2441" s="157" t="n"/>
      <c r="CE2441" s="157" t="n"/>
      <c r="CF2441" s="157" t="n"/>
      <c r="CG2441" s="157" t="n"/>
      <c r="CH2441" s="157" t="n"/>
      <c r="CI2441" s="157" t="n"/>
      <c r="CJ2441" s="157" t="n"/>
      <c r="CK2441" s="157" t="n"/>
      <c r="CL2441" s="157" t="n"/>
      <c r="CM2441" s="157" t="n"/>
      <c r="CN2441" s="157" t="n"/>
      <c r="CO2441" s="157" t="n"/>
      <c r="CP2441" s="157" t="n"/>
      <c r="CQ2441" s="157" t="n"/>
      <c r="CR2441" s="157" t="n"/>
      <c r="CS2441" s="157" t="n"/>
      <c r="CT2441" s="157" t="n"/>
      <c r="CU2441" s="157" t="n"/>
      <c r="CV2441" s="157" t="n"/>
      <c r="CW2441" s="157" t="n"/>
      <c r="CX2441" s="157" t="n"/>
      <c r="CY2441" s="157" t="n"/>
      <c r="CZ2441" s="157" t="n"/>
      <c r="DA2441" s="157" t="n"/>
      <c r="DB2441" s="157" t="n"/>
      <c r="DC2441" s="157" t="n"/>
      <c r="DD2441" s="157" t="n"/>
      <c r="DE2441" s="157" t="n"/>
      <c r="DF2441" s="157" t="n"/>
      <c r="DG2441" s="157" t="n"/>
      <c r="DH2441" s="157" t="n"/>
      <c r="DI2441" s="157" t="n"/>
      <c r="DJ2441" s="157" t="n"/>
      <c r="DK2441" s="157" t="n"/>
      <c r="DL2441" s="157" t="n"/>
      <c r="DM2441" s="157" t="n"/>
      <c r="DN2441" s="157" t="n"/>
      <c r="DO2441" s="157" t="n"/>
      <c r="DP2441" s="157" t="n"/>
      <c r="DQ2441" s="157" t="n"/>
      <c r="DR2441" s="157" t="n"/>
      <c r="DS2441" s="157" t="n"/>
      <c r="DT2441" s="157" t="n"/>
      <c r="DU2441" s="158" t="n"/>
      <c r="DV2441" s="2" t="n"/>
      <c r="DW2441" s="2" t="n"/>
      <c r="DX2441" s="2" t="n"/>
      <c r="DY2441" s="2" t="n"/>
      <c r="DZ2441" s="2" t="n"/>
      <c r="EA2441" s="2" t="n"/>
      <c r="EB2441" s="2" t="n"/>
      <c r="EC2441" s="2" t="n"/>
    </row>
    <row r="2442" ht="6.75" customHeight="1" s="118">
      <c r="A2442" s="2" t="n"/>
      <c r="B2442" s="2" t="n"/>
      <c r="C2442" s="2" t="n"/>
      <c r="D2442" s="2" t="n"/>
      <c r="E2442" s="152" t="n"/>
      <c r="K2442" s="153" t="n"/>
      <c r="L2442" s="54"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6">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52" t="inlineStr">
        <is>
          <t>年</t>
        </is>
      </c>
      <c r="U2444" s="11" t="n"/>
      <c r="V2444" s="11" t="n"/>
      <c r="W2444" s="53"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49"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6" t="n"/>
      <c r="M2447" s="157" t="n"/>
      <c r="N2447" s="157" t="n"/>
      <c r="O2447" s="157"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54"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52" t="inlineStr">
        <is>
          <t>年</t>
        </is>
      </c>
      <c r="U2450" s="11" t="n"/>
      <c r="V2450" s="11" t="n"/>
      <c r="W2450" s="53"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49"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52" t="n"/>
      <c r="T2452" s="52" t="n"/>
      <c r="U2452" s="11" t="n"/>
      <c r="V2452" s="11" t="n"/>
      <c r="W2452" s="52" t="n"/>
      <c r="X2452" s="53"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6" t="n"/>
      <c r="F2453" s="157" t="n"/>
      <c r="G2453" s="157" t="n"/>
      <c r="H2453" s="157" t="n"/>
      <c r="I2453" s="157" t="n"/>
      <c r="J2453" s="157" t="n"/>
      <c r="K2453" s="158" t="n"/>
      <c r="L2453" s="156" t="n"/>
      <c r="M2453" s="157" t="n"/>
      <c r="N2453" s="157" t="n"/>
      <c r="O2453" s="157"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6" t="n"/>
      <c r="BQ2453" s="157" t="n"/>
      <c r="BR2453" s="157" t="n"/>
      <c r="BS2453" s="157" t="n"/>
      <c r="BT2453" s="157" t="n"/>
      <c r="BU2453" s="157" t="n"/>
      <c r="BV2453" s="158" t="n"/>
      <c r="BW2453" s="157" t="n"/>
      <c r="BX2453" s="157" t="n"/>
      <c r="BY2453" s="157" t="n"/>
      <c r="BZ2453" s="157" t="n"/>
      <c r="CA2453" s="157" t="n"/>
      <c r="CB2453" s="157" t="n"/>
      <c r="CC2453" s="157" t="n"/>
      <c r="CD2453" s="157" t="n"/>
      <c r="CE2453" s="157" t="n"/>
      <c r="CF2453" s="157" t="n"/>
      <c r="CG2453" s="157" t="n"/>
      <c r="CH2453" s="157" t="n"/>
      <c r="CI2453" s="157" t="n"/>
      <c r="CJ2453" s="157" t="n"/>
      <c r="CK2453" s="157" t="n"/>
      <c r="CL2453" s="157" t="n"/>
      <c r="CM2453" s="157" t="n"/>
      <c r="CN2453" s="157" t="n"/>
      <c r="CO2453" s="157" t="n"/>
      <c r="CP2453" s="157" t="n"/>
      <c r="CQ2453" s="157" t="n"/>
      <c r="CR2453" s="157" t="n"/>
      <c r="CS2453" s="157" t="n"/>
      <c r="CT2453" s="157" t="n"/>
      <c r="CU2453" s="157" t="n"/>
      <c r="CV2453" s="157" t="n"/>
      <c r="CW2453" s="157" t="n"/>
      <c r="CX2453" s="157" t="n"/>
      <c r="CY2453" s="157" t="n"/>
      <c r="CZ2453" s="157" t="n"/>
      <c r="DA2453" s="157" t="n"/>
      <c r="DB2453" s="157" t="n"/>
      <c r="DC2453" s="157" t="n"/>
      <c r="DD2453" s="157" t="n"/>
      <c r="DE2453" s="157" t="n"/>
      <c r="DF2453" s="157" t="n"/>
      <c r="DG2453" s="157" t="n"/>
      <c r="DH2453" s="157" t="n"/>
      <c r="DI2453" s="157" t="n"/>
      <c r="DJ2453" s="157" t="n"/>
      <c r="DK2453" s="157" t="n"/>
      <c r="DL2453" s="157" t="n"/>
      <c r="DM2453" s="157" t="n"/>
      <c r="DN2453" s="157" t="n"/>
      <c r="DO2453" s="157" t="n"/>
      <c r="DP2453" s="157" t="n"/>
      <c r="DQ2453" s="157" t="n"/>
      <c r="DR2453" s="157" t="n"/>
      <c r="DS2453" s="157" t="n"/>
      <c r="DT2453" s="157" t="n"/>
      <c r="DU2453" s="158"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51"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t="1.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114"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95" t="inlineStr">
        <is>
          <t>令和</t>
        </is>
      </c>
      <c r="AD2465" s="154">
        <f>IF(計算!$B$30="","",IF(N(設定!$B$3)=0,"",YEAR(設定!$B$3)-2018))&amp;""</f>
        <v/>
      </c>
      <c r="AG2465" s="95" t="inlineStr">
        <is>
          <t>年</t>
        </is>
      </c>
      <c r="AI2465" s="154">
        <f>IF(計算!$B$30="","",IF(N(設定!$B$3)=0,"",MONTH(設定!$B$3)))&amp;""</f>
        <v/>
      </c>
      <c r="AL2465" s="95" t="inlineStr">
        <is>
          <t>月</t>
        </is>
      </c>
      <c r="AN2465" s="155">
        <f>IF(計算!$B$30="","",IF(N(設定!$B$3)=0,"",DAY(設定!$B$3)))&amp;""</f>
        <v/>
      </c>
      <c r="AP2465" s="95"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6" t="n"/>
      <c r="BX2465" s="157" t="n"/>
      <c r="BY2465" s="157" t="n"/>
      <c r="BZ2465" s="157" t="n"/>
      <c r="CA2465" s="157" t="n"/>
      <c r="CB2465" s="157" t="n"/>
      <c r="CC2465" s="157" t="n"/>
      <c r="CD2465" s="157" t="n"/>
      <c r="CE2465" s="157" t="n"/>
      <c r="CF2465" s="157" t="n"/>
      <c r="CG2465" s="158" t="n"/>
      <c r="CH2465" s="156" t="n"/>
      <c r="CI2465" s="157" t="n"/>
      <c r="CJ2465" s="157" t="n"/>
      <c r="CK2465" s="157" t="n"/>
      <c r="CL2465" s="157" t="n"/>
      <c r="CM2465" s="157" t="n"/>
      <c r="CN2465" s="157" t="n"/>
      <c r="CO2465" s="157" t="n"/>
      <c r="CP2465" s="157" t="n"/>
      <c r="CQ2465" s="157" t="n"/>
      <c r="CR2465" s="157" t="n"/>
      <c r="CS2465" s="157" t="n"/>
      <c r="CT2465" s="157" t="n"/>
      <c r="CU2465" s="157" t="n"/>
      <c r="CV2465" s="157" t="n"/>
      <c r="CW2465" s="157" t="n"/>
      <c r="CX2465" s="157" t="n"/>
      <c r="CY2465" s="157" t="n"/>
      <c r="CZ2465" s="157" t="n"/>
      <c r="DA2465" s="157" t="n"/>
      <c r="DB2465" s="157" t="n"/>
      <c r="DC2465" s="157" t="n"/>
      <c r="DD2465" s="157" t="n"/>
      <c r="DE2465" s="157" t="n"/>
      <c r="DF2465" s="157" t="n"/>
      <c r="DG2465" s="157" t="n"/>
      <c r="DH2465" s="157" t="n"/>
      <c r="DI2465" s="157" t="n"/>
      <c r="DJ2465" s="157" t="n"/>
      <c r="DK2465" s="157" t="n"/>
      <c r="DL2465" s="157" t="n"/>
      <c r="DM2465" s="157" t="n"/>
      <c r="DN2465" s="157" t="n"/>
      <c r="DO2465" s="157" t="n"/>
      <c r="DP2465" s="157" t="n"/>
      <c r="DQ2465" s="157" t="n"/>
      <c r="DR2465" s="157" t="n"/>
      <c r="DS2465" s="157" t="n"/>
      <c r="DT2465" s="157" t="n"/>
      <c r="DU2465" s="158"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48" t="inlineStr">
        <is>
          <t>写真をはる位置</t>
        </is>
      </c>
      <c r="BI2466" s="8" t="n"/>
      <c r="BJ2466" s="7" t="n"/>
      <c r="BK2466" s="2" t="n"/>
      <c r="BL2466" s="2" t="n"/>
      <c r="BM2466" s="2" t="n"/>
      <c r="BN2466" s="2" t="n"/>
      <c r="BO2466" s="2" t="n"/>
      <c r="BP2466" s="152" t="n"/>
      <c r="BV2466" s="153" t="n"/>
      <c r="BW2466" s="159">
        <f>計算!$CB$30</f>
        <v/>
      </c>
      <c r="CG2466" s="153" t="n"/>
      <c r="CH2466" s="160">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7" t="n"/>
      <c r="AA2467" s="157" t="n"/>
      <c r="AB2467" s="157" t="n"/>
      <c r="AC2467" s="157" t="n"/>
      <c r="AD2467" s="157" t="n"/>
      <c r="AE2467" s="157" t="n"/>
      <c r="AF2467" s="157" t="n"/>
      <c r="AG2467" s="157" t="n"/>
      <c r="AH2467" s="157" t="n"/>
      <c r="AI2467" s="157" t="n"/>
      <c r="AJ2467" s="157" t="n"/>
      <c r="AK2467" s="157" t="n"/>
      <c r="AL2467" s="157" t="n"/>
      <c r="AM2467" s="157" t="n"/>
      <c r="AN2467" s="157" t="n"/>
      <c r="AO2467" s="157" t="n"/>
      <c r="AP2467" s="157" t="n"/>
      <c r="AQ2467" s="157" t="n"/>
      <c r="AR2467" s="157" t="n"/>
      <c r="AS2467" s="157" t="n"/>
      <c r="AT2467" s="157"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1">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6" t="n"/>
      <c r="F2471" s="157" t="n"/>
      <c r="G2471" s="157" t="n"/>
      <c r="H2471" s="157" t="n"/>
      <c r="I2471" s="157" t="n"/>
      <c r="J2471" s="157" t="n"/>
      <c r="K2471" s="158" t="n"/>
      <c r="L2471" s="157" t="n"/>
      <c r="M2471" s="157" t="n"/>
      <c r="N2471" s="157" t="n"/>
      <c r="O2471" s="157" t="n"/>
      <c r="P2471" s="157" t="n"/>
      <c r="Q2471" s="157" t="n"/>
      <c r="R2471" s="157" t="n"/>
      <c r="S2471" s="157" t="n"/>
      <c r="T2471" s="157" t="n"/>
      <c r="U2471" s="157" t="n"/>
      <c r="V2471" s="157" t="n"/>
      <c r="W2471" s="157" t="n"/>
      <c r="X2471" s="157" t="n"/>
      <c r="Y2471" s="157" t="n"/>
      <c r="Z2471" s="157" t="n"/>
      <c r="AA2471" s="157" t="n"/>
      <c r="AB2471" s="157" t="n"/>
      <c r="AC2471" s="157" t="n"/>
      <c r="AD2471" s="157" t="n"/>
      <c r="AE2471" s="157" t="n"/>
      <c r="AF2471" s="157" t="n"/>
      <c r="AG2471" s="157" t="n"/>
      <c r="AH2471" s="157" t="n"/>
      <c r="AI2471" s="157" t="n"/>
      <c r="AJ2471" s="157" t="n"/>
      <c r="AK2471" s="157" t="n"/>
      <c r="AL2471" s="157" t="n"/>
      <c r="AM2471" s="157" t="n"/>
      <c r="AN2471" s="157" t="n"/>
      <c r="AO2471" s="157" t="n"/>
      <c r="AP2471" s="157" t="n"/>
      <c r="AQ2471" s="157" t="n"/>
      <c r="AR2471" s="157" t="n"/>
      <c r="AS2471" s="157" t="n"/>
      <c r="AT2471" s="158"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2" t="inlineStr">
        <is>
          <t>名　前</t>
        </is>
      </c>
      <c r="F2472" s="149" t="n"/>
      <c r="G2472" s="149" t="n"/>
      <c r="H2472" s="149" t="n"/>
      <c r="I2472" s="149" t="n"/>
      <c r="J2472" s="149" t="n"/>
      <c r="K2472" s="150" t="n"/>
      <c r="L2472" s="163">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52"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6" t="n"/>
      <c r="F2477" s="157" t="n"/>
      <c r="G2477" s="157" t="n"/>
      <c r="H2477" s="157" t="n"/>
      <c r="I2477" s="157" t="n"/>
      <c r="J2477" s="157" t="n"/>
      <c r="K2477" s="158" t="n"/>
      <c r="L2477" s="156" t="n"/>
      <c r="M2477" s="157" t="n"/>
      <c r="N2477" s="157" t="n"/>
      <c r="O2477" s="157" t="n"/>
      <c r="P2477" s="157" t="n"/>
      <c r="Q2477" s="157" t="n"/>
      <c r="R2477" s="157" t="n"/>
      <c r="S2477" s="157" t="n"/>
      <c r="T2477" s="157" t="n"/>
      <c r="U2477" s="157" t="n"/>
      <c r="V2477" s="157" t="n"/>
      <c r="W2477" s="157" t="n"/>
      <c r="X2477" s="157" t="n"/>
      <c r="Y2477" s="157" t="n"/>
      <c r="Z2477" s="157" t="n"/>
      <c r="AA2477" s="157" t="n"/>
      <c r="AB2477" s="157" t="n"/>
      <c r="AC2477" s="157" t="n"/>
      <c r="AD2477" s="157" t="n"/>
      <c r="AE2477" s="157" t="n"/>
      <c r="AF2477" s="157" t="n"/>
      <c r="AG2477" s="157" t="n"/>
      <c r="AH2477" s="157" t="n"/>
      <c r="AI2477" s="157" t="n"/>
      <c r="AJ2477" s="157" t="n"/>
      <c r="AK2477" s="157" t="n"/>
      <c r="AL2477" s="157" t="n"/>
      <c r="AM2477" s="157" t="n"/>
      <c r="AN2477" s="157" t="n"/>
      <c r="AO2477" s="157" t="n"/>
      <c r="AP2477" s="157" t="n"/>
      <c r="AQ2477" s="157" t="n"/>
      <c r="AR2477" s="157" t="n"/>
      <c r="AS2477" s="157" t="n"/>
      <c r="AT2477" s="158"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2" t="inlineStr">
        <is>
          <t>生年月日</t>
        </is>
      </c>
      <c r="F2478" s="149" t="n"/>
      <c r="G2478" s="149" t="n"/>
      <c r="H2478" s="149" t="n"/>
      <c r="I2478" s="149" t="n"/>
      <c r="J2478" s="149" t="n"/>
      <c r="K2478" s="150" t="n"/>
      <c r="L2478" s="164" t="inlineStr">
        <is>
          <t>昭和 ・ 平成</t>
        </is>
      </c>
      <c r="M2478" s="149" t="n"/>
      <c r="N2478" s="149" t="n"/>
      <c r="O2478" s="149" t="n"/>
      <c r="P2478" s="149" t="n"/>
      <c r="Q2478" s="149" t="n"/>
      <c r="R2478" s="149" t="n"/>
      <c r="S2478" s="149" t="n"/>
      <c r="T2478" s="149" t="n"/>
      <c r="U2478" s="149" t="n"/>
      <c r="V2478" s="165">
        <f>計算!$D$30</f>
        <v/>
      </c>
      <c r="W2478" s="149" t="n"/>
      <c r="X2478" s="166" t="inlineStr">
        <is>
          <t>年</t>
        </is>
      </c>
      <c r="Y2478" s="149" t="n"/>
      <c r="Z2478" s="167">
        <f>計算!$E$30</f>
        <v/>
      </c>
      <c r="AA2478" s="149" t="n"/>
      <c r="AB2478" s="149" t="n"/>
      <c r="AC2478" s="166" t="inlineStr">
        <is>
          <t>月</t>
        </is>
      </c>
      <c r="AD2478" s="149" t="n"/>
      <c r="AE2478" s="167">
        <f>計算!$F$30</f>
        <v/>
      </c>
      <c r="AF2478" s="149" t="n"/>
      <c r="AG2478" s="149" t="n"/>
      <c r="AH2478" s="166" t="inlineStr">
        <is>
          <t>日　生 （満</t>
        </is>
      </c>
      <c r="AI2478" s="149" t="n"/>
      <c r="AJ2478" s="149" t="n"/>
      <c r="AK2478" s="149" t="n"/>
      <c r="AL2478" s="149" t="n"/>
      <c r="AM2478" s="149" t="n"/>
      <c r="AN2478" s="149" t="n"/>
      <c r="AO2478" s="149" t="n"/>
      <c r="AP2478" s="168">
        <f>計算!$G$30</f>
        <v/>
      </c>
      <c r="AQ2478" s="149" t="n"/>
      <c r="AR2478" s="169"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6" t="n"/>
      <c r="F2481" s="157" t="n"/>
      <c r="G2481" s="157" t="n"/>
      <c r="H2481" s="157" t="n"/>
      <c r="I2481" s="157" t="n"/>
      <c r="J2481" s="157" t="n"/>
      <c r="K2481" s="158" t="n"/>
      <c r="L2481" s="156" t="n"/>
      <c r="M2481" s="157" t="n"/>
      <c r="N2481" s="157" t="n"/>
      <c r="O2481" s="157" t="n"/>
      <c r="P2481" s="157" t="n"/>
      <c r="Q2481" s="157" t="n"/>
      <c r="R2481" s="157" t="n"/>
      <c r="S2481" s="157" t="n"/>
      <c r="T2481" s="157" t="n"/>
      <c r="U2481" s="157" t="n"/>
      <c r="X2481" s="157" t="n"/>
      <c r="Y2481" s="157" t="n"/>
      <c r="AC2481" s="157" t="n"/>
      <c r="AD2481" s="157" t="n"/>
      <c r="AH2481" s="157" t="n"/>
      <c r="AI2481" s="157" t="n"/>
      <c r="AJ2481" s="157" t="n"/>
      <c r="AK2481" s="157" t="n"/>
      <c r="AL2481" s="157" t="n"/>
      <c r="AM2481" s="157" t="n"/>
      <c r="AN2481" s="157" t="n"/>
      <c r="AO2481" s="157" t="n"/>
      <c r="AP2481" s="157" t="n"/>
      <c r="AQ2481" s="157" t="n"/>
      <c r="AR2481" s="157" t="n"/>
      <c r="AS2481" s="157" t="n"/>
      <c r="AT2481" s="158"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70" t="inlineStr">
        <is>
          <t>ふ り が な</t>
        </is>
      </c>
      <c r="F2482" s="149" t="n"/>
      <c r="G2482" s="149" t="n"/>
      <c r="H2482" s="149" t="n"/>
      <c r="I2482" s="149" t="n"/>
      <c r="J2482" s="149" t="n"/>
      <c r="K2482" s="150" t="n"/>
      <c r="L2482" s="171">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2" t="n"/>
      <c r="F2484" s="173" t="n"/>
      <c r="G2484" s="173" t="n"/>
      <c r="H2484" s="173" t="n"/>
      <c r="I2484" s="173" t="n"/>
      <c r="J2484" s="173" t="n"/>
      <c r="K2484" s="174" t="n"/>
      <c r="L2484" s="173" t="n"/>
      <c r="M2484" s="173" t="n"/>
      <c r="N2484" s="173" t="n"/>
      <c r="O2484" s="173" t="n"/>
      <c r="P2484" s="173" t="n"/>
      <c r="Q2484" s="173" t="n"/>
      <c r="R2484" s="173" t="n"/>
      <c r="S2484" s="173" t="n"/>
      <c r="T2484" s="173" t="n"/>
      <c r="U2484" s="173" t="n"/>
      <c r="V2484" s="173" t="n"/>
      <c r="W2484" s="173" t="n"/>
      <c r="X2484" s="173" t="n"/>
      <c r="Y2484" s="173" t="n"/>
      <c r="Z2484" s="173" t="n"/>
      <c r="AA2484" s="173" t="n"/>
      <c r="AB2484" s="173" t="n"/>
      <c r="AC2484" s="173" t="n"/>
      <c r="AD2484" s="173" t="n"/>
      <c r="AE2484" s="173" t="n"/>
      <c r="AF2484" s="173" t="n"/>
      <c r="AG2484" s="173" t="n"/>
      <c r="AH2484" s="173" t="n"/>
      <c r="AI2484" s="173" t="n"/>
      <c r="AJ2484" s="173" t="n"/>
      <c r="AK2484" s="173" t="n"/>
      <c r="AL2484" s="173" t="n"/>
      <c r="AM2484" s="173" t="n"/>
      <c r="AN2484" s="173" t="n"/>
      <c r="AO2484" s="173" t="n"/>
      <c r="AP2484" s="173" t="n"/>
      <c r="AQ2484" s="173" t="n"/>
      <c r="AR2484" s="173" t="n"/>
      <c r="AS2484" s="173" t="n"/>
      <c r="AT2484" s="173" t="n"/>
      <c r="AU2484" s="173" t="n"/>
      <c r="AV2484" s="173" t="n"/>
      <c r="AW2484" s="173" t="n"/>
      <c r="AX2484" s="173" t="n"/>
      <c r="AY2484" s="173" t="n"/>
      <c r="AZ2484" s="173" t="n"/>
      <c r="BA2484" s="173" t="n"/>
      <c r="BB2484" s="173" t="n"/>
      <c r="BC2484" s="173" t="n"/>
      <c r="BD2484" s="173" t="n"/>
      <c r="BE2484" s="173" t="n"/>
      <c r="BF2484" s="173" t="n"/>
      <c r="BG2484" s="173" t="n"/>
      <c r="BH2484" s="173" t="n"/>
      <c r="BI2484" s="174"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5" t="inlineStr">
        <is>
          <t>現住所</t>
        </is>
      </c>
      <c r="F2485" s="176" t="n"/>
      <c r="G2485" s="176" t="n"/>
      <c r="H2485" s="176" t="n"/>
      <c r="I2485" s="176" t="n"/>
      <c r="J2485" s="176" t="n"/>
      <c r="K2485" s="177" t="n"/>
      <c r="L2485" s="107" t="inlineStr">
        <is>
          <t>〒</t>
        </is>
      </c>
      <c r="M2485" s="176" t="n"/>
      <c r="N2485" s="176" t="n"/>
      <c r="O2485" s="176" t="n"/>
      <c r="P2485" s="178">
        <f>計算!$H$30</f>
        <v/>
      </c>
      <c r="Q2485" s="176" t="n"/>
      <c r="R2485" s="176" t="n"/>
      <c r="S2485" s="176" t="n"/>
      <c r="T2485" s="176" t="n"/>
      <c r="U2485" s="176" t="n"/>
      <c r="V2485" s="176" t="n"/>
      <c r="W2485" s="176" t="n"/>
      <c r="X2485" s="176" t="n"/>
      <c r="Y2485" s="176" t="n"/>
      <c r="Z2485" s="176" t="n"/>
      <c r="AA2485" s="176" t="n"/>
      <c r="AB2485" s="176" t="n"/>
      <c r="AC2485" s="176" t="n"/>
      <c r="AD2485" s="176" t="n"/>
      <c r="AE2485" s="176" t="n"/>
      <c r="AF2485" s="176" t="n"/>
      <c r="AG2485" s="176" t="n"/>
      <c r="AH2485" s="176" t="n"/>
      <c r="AI2485" s="176" t="n"/>
      <c r="AJ2485" s="176"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6" t="n"/>
      <c r="BQ2486" s="157" t="n"/>
      <c r="BR2486" s="157" t="n"/>
      <c r="BS2486" s="157" t="n"/>
      <c r="BT2486" s="157" t="n"/>
      <c r="BU2486" s="157" t="n"/>
      <c r="BV2486" s="158" t="n"/>
      <c r="BW2486" s="156" t="n"/>
      <c r="BX2486" s="157" t="n"/>
      <c r="BY2486" s="157" t="n"/>
      <c r="BZ2486" s="157" t="n"/>
      <c r="CA2486" s="157" t="n"/>
      <c r="CB2486" s="157" t="n"/>
      <c r="CC2486" s="157" t="n"/>
      <c r="CD2486" s="157" t="n"/>
      <c r="CE2486" s="157" t="n"/>
      <c r="CF2486" s="157" t="n"/>
      <c r="CG2486" s="158"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9" t="inlineStr">
        <is>
          <t>校内外の諸活動</t>
        </is>
      </c>
      <c r="BQ2487" s="149" t="n"/>
      <c r="BR2487" s="149" t="n"/>
      <c r="BS2487" s="149" t="n"/>
      <c r="BT2487" s="149" t="n"/>
      <c r="BU2487" s="149" t="n"/>
      <c r="BV2487" s="150" t="n"/>
      <c r="BW2487" s="180">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1">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6" t="n"/>
      <c r="F2490" s="157" t="n"/>
      <c r="G2490" s="157" t="n"/>
      <c r="H2490" s="157" t="n"/>
      <c r="I2490" s="157" t="n"/>
      <c r="J2490" s="157" t="n"/>
      <c r="K2490" s="158" t="n"/>
      <c r="L2490" s="156" t="n"/>
      <c r="M2490" s="157" t="n"/>
      <c r="N2490" s="157" t="n"/>
      <c r="O2490" s="157" t="n"/>
      <c r="P2490" s="157" t="n"/>
      <c r="Q2490" s="157" t="n"/>
      <c r="R2490" s="157" t="n"/>
      <c r="S2490" s="157" t="n"/>
      <c r="T2490" s="157" t="n"/>
      <c r="U2490" s="157" t="n"/>
      <c r="V2490" s="157" t="n"/>
      <c r="W2490" s="157" t="n"/>
      <c r="X2490" s="157" t="n"/>
      <c r="Y2490" s="157" t="n"/>
      <c r="Z2490" s="157" t="n"/>
      <c r="AA2490" s="157" t="n"/>
      <c r="AB2490" s="157" t="n"/>
      <c r="AC2490" s="157" t="n"/>
      <c r="AD2490" s="157" t="n"/>
      <c r="AE2490" s="157" t="n"/>
      <c r="AF2490" s="157" t="n"/>
      <c r="AG2490" s="157" t="n"/>
      <c r="AH2490" s="157" t="n"/>
      <c r="AI2490" s="157" t="n"/>
      <c r="AJ2490" s="157" t="n"/>
      <c r="AK2490" s="157" t="n"/>
      <c r="AL2490" s="157" t="n"/>
      <c r="AM2490" s="157" t="n"/>
      <c r="AN2490" s="157" t="n"/>
      <c r="AO2490" s="157" t="n"/>
      <c r="AP2490" s="157" t="n"/>
      <c r="AQ2490" s="157" t="n"/>
      <c r="AR2490" s="157" t="n"/>
      <c r="AS2490" s="157" t="n"/>
      <c r="AT2490" s="157" t="n"/>
      <c r="AU2490" s="157" t="n"/>
      <c r="AV2490" s="157" t="n"/>
      <c r="AW2490" s="157" t="n"/>
      <c r="AX2490" s="157" t="n"/>
      <c r="AY2490" s="157" t="n"/>
      <c r="AZ2490" s="157" t="n"/>
      <c r="BA2490" s="157" t="n"/>
      <c r="BB2490" s="157" t="n"/>
      <c r="BC2490" s="157" t="n"/>
      <c r="BD2490" s="157" t="n"/>
      <c r="BE2490" s="157" t="n"/>
      <c r="BF2490" s="157" t="n"/>
      <c r="BG2490" s="157" t="n"/>
      <c r="BH2490" s="157" t="n"/>
      <c r="BI2490" s="158"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70" t="inlineStr">
        <is>
          <t>ふ り が な</t>
        </is>
      </c>
      <c r="F2491" s="149" t="n"/>
      <c r="G2491" s="149" t="n"/>
      <c r="H2491" s="149" t="n"/>
      <c r="I2491" s="149" t="n"/>
      <c r="J2491" s="149" t="n"/>
      <c r="K2491" s="150" t="n"/>
      <c r="L2491" s="171">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2" t="n"/>
      <c r="F2493" s="173" t="n"/>
      <c r="G2493" s="173" t="n"/>
      <c r="H2493" s="173" t="n"/>
      <c r="I2493" s="173" t="n"/>
      <c r="J2493" s="173" t="n"/>
      <c r="K2493" s="174" t="n"/>
      <c r="L2493" s="173" t="n"/>
      <c r="M2493" s="173" t="n"/>
      <c r="N2493" s="173" t="n"/>
      <c r="O2493" s="173" t="n"/>
      <c r="P2493" s="173" t="n"/>
      <c r="Q2493" s="173" t="n"/>
      <c r="R2493" s="173" t="n"/>
      <c r="S2493" s="173" t="n"/>
      <c r="T2493" s="173" t="n"/>
      <c r="U2493" s="173" t="n"/>
      <c r="V2493" s="173" t="n"/>
      <c r="W2493" s="173" t="n"/>
      <c r="X2493" s="173" t="n"/>
      <c r="Y2493" s="173" t="n"/>
      <c r="Z2493" s="173" t="n"/>
      <c r="AA2493" s="173" t="n"/>
      <c r="AB2493" s="173" t="n"/>
      <c r="AC2493" s="173" t="n"/>
      <c r="AD2493" s="173" t="n"/>
      <c r="AE2493" s="173" t="n"/>
      <c r="AF2493" s="173" t="n"/>
      <c r="AG2493" s="173" t="n"/>
      <c r="AH2493" s="173" t="n"/>
      <c r="AI2493" s="173" t="n"/>
      <c r="AJ2493" s="173" t="n"/>
      <c r="AK2493" s="173" t="n"/>
      <c r="AL2493" s="173" t="n"/>
      <c r="AM2493" s="173" t="n"/>
      <c r="AN2493" s="173" t="n"/>
      <c r="AO2493" s="173" t="n"/>
      <c r="AP2493" s="173" t="n"/>
      <c r="AQ2493" s="173" t="n"/>
      <c r="AR2493" s="173" t="n"/>
      <c r="AS2493" s="173" t="n"/>
      <c r="AT2493" s="173" t="n"/>
      <c r="AU2493" s="173" t="n"/>
      <c r="AV2493" s="173" t="n"/>
      <c r="AW2493" s="173" t="n"/>
      <c r="AX2493" s="173" t="n"/>
      <c r="AY2493" s="173" t="n"/>
      <c r="AZ2493" s="173" t="n"/>
      <c r="BA2493" s="173" t="n"/>
      <c r="BB2493" s="173" t="n"/>
      <c r="BC2493" s="173" t="n"/>
      <c r="BD2493" s="173" t="n"/>
      <c r="BE2493" s="173" t="n"/>
      <c r="BF2493" s="173" t="n"/>
      <c r="BG2493" s="173" t="n"/>
      <c r="BH2493" s="173" t="n"/>
      <c r="BI2493" s="174"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5" t="inlineStr">
        <is>
          <t>連絡先</t>
        </is>
      </c>
      <c r="F2494" s="176" t="n"/>
      <c r="G2494" s="176" t="n"/>
      <c r="H2494" s="176" t="n"/>
      <c r="I2494" s="176" t="n"/>
      <c r="J2494" s="176" t="n"/>
      <c r="K2494" s="177" t="n"/>
      <c r="L2494" s="107" t="inlineStr">
        <is>
          <t>〒</t>
        </is>
      </c>
      <c r="M2494" s="176" t="n"/>
      <c r="N2494" s="176" t="n"/>
      <c r="O2494" s="176" t="n"/>
      <c r="P2494" s="182">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3">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6" t="n"/>
      <c r="F2498" s="157" t="n"/>
      <c r="G2498" s="157" t="n"/>
      <c r="H2498" s="157" t="n"/>
      <c r="I2498" s="157" t="n"/>
      <c r="J2498" s="157" t="n"/>
      <c r="K2498" s="158" t="n"/>
      <c r="L2498" s="157" t="n"/>
      <c r="M2498" s="157" t="n"/>
      <c r="N2498" s="157" t="n"/>
      <c r="O2498" s="157" t="n"/>
      <c r="P2498" s="157" t="n"/>
      <c r="Q2498" s="157" t="n"/>
      <c r="R2498" s="157" t="n"/>
      <c r="S2498" s="157" t="n"/>
      <c r="T2498" s="157" t="n"/>
      <c r="U2498" s="157" t="n"/>
      <c r="V2498" s="157" t="n"/>
      <c r="W2498" s="157" t="n"/>
      <c r="X2498" s="157" t="n"/>
      <c r="Y2498" s="157" t="n"/>
      <c r="Z2498" s="157" t="n"/>
      <c r="AA2498" s="157" t="n"/>
      <c r="AB2498" s="157" t="n"/>
      <c r="AC2498" s="157" t="n"/>
      <c r="AD2498" s="157" t="n"/>
      <c r="AE2498" s="157" t="n"/>
      <c r="AF2498" s="157" t="n"/>
      <c r="AG2498" s="157" t="n"/>
      <c r="AH2498" s="157" t="n"/>
      <c r="AI2498" s="157" t="n"/>
      <c r="AJ2498" s="157" t="n"/>
      <c r="AK2498" s="157" t="n"/>
      <c r="AL2498" s="157" t="n"/>
      <c r="AM2498" s="157" t="n"/>
      <c r="AN2498" s="157" t="n"/>
      <c r="AO2498" s="157" t="n"/>
      <c r="AP2498" s="157" t="n"/>
      <c r="AQ2498" s="157" t="n"/>
      <c r="AR2498" s="157" t="n"/>
      <c r="AS2498" s="157" t="n"/>
      <c r="AT2498" s="157" t="n"/>
      <c r="AU2498" s="157" t="n"/>
      <c r="AV2498" s="157" t="n"/>
      <c r="AW2498" s="157" t="n"/>
      <c r="AX2498" s="157" t="n"/>
      <c r="AY2498" s="157" t="n"/>
      <c r="AZ2498" s="157" t="n"/>
      <c r="BA2498" s="157" t="n"/>
      <c r="BB2498" s="157" t="n"/>
      <c r="BC2498" s="157" t="n"/>
      <c r="BD2498" s="157" t="n"/>
      <c r="BE2498" s="157" t="n"/>
      <c r="BF2498" s="157" t="n"/>
      <c r="BG2498" s="157" t="n"/>
      <c r="BH2498" s="157" t="n"/>
      <c r="BI2498" s="158"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113"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4" t="n"/>
      <c r="BQ2504" s="149" t="n"/>
      <c r="BR2504" s="185" t="n"/>
      <c r="BS2504" s="149" t="n"/>
      <c r="BT2504" s="149" t="n"/>
      <c r="BU2504" s="28" t="n"/>
      <c r="BV2504" s="29" t="n"/>
      <c r="BW2504" s="186">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72"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7"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89"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8">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189">
        <f>IF(計算!$B$30="","",設定!$B$6)&amp;""</f>
        <v/>
      </c>
      <c r="S2512" s="11" t="n"/>
      <c r="T2512" s="11" t="n"/>
      <c r="U2512" s="190">
        <f>IF(計算!$B$30="","",設定!$B$7)&amp;""</f>
        <v/>
      </c>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92" t="inlineStr">
        <is>
          <t>令和</t>
        </is>
      </c>
      <c r="S2513" s="52" t="inlineStr">
        <is>
          <t>年</t>
        </is>
      </c>
      <c r="W2513" s="53"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75"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6" t="n"/>
      <c r="F2517" s="157" t="n"/>
      <c r="G2517" s="157" t="n"/>
      <c r="H2517" s="157" t="n"/>
      <c r="I2517" s="157" t="n"/>
      <c r="J2517" s="157" t="n"/>
      <c r="K2517" s="158"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7" t="n"/>
      <c r="AX2517" s="157" t="n"/>
      <c r="AY2517" s="157" t="n"/>
      <c r="AZ2517" s="157" t="n"/>
      <c r="BA2517" s="157" t="n"/>
      <c r="BB2517" s="157" t="n"/>
      <c r="BC2517" s="157" t="n"/>
      <c r="BD2517" s="157" t="n"/>
      <c r="BE2517" s="157" t="n"/>
      <c r="BF2517" s="157" t="n"/>
      <c r="BG2517" s="157" t="n"/>
      <c r="BH2517" s="157" t="n"/>
      <c r="BI2517" s="158"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76" t="n"/>
      <c r="T2518" s="149" t="n"/>
      <c r="U2518" s="17" t="n"/>
      <c r="V2518" s="17" t="n"/>
      <c r="W2518" s="76"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91" t="inlineStr">
        <is>
          <t>職　歴</t>
        </is>
      </c>
      <c r="K2521" s="153" t="n"/>
      <c r="L2521" s="54" t="inlineStr">
        <is>
          <t>平成</t>
        </is>
      </c>
      <c r="M2521" s="149" t="n"/>
      <c r="N2521" s="149" t="n"/>
      <c r="O2521" s="149" t="n"/>
      <c r="P2521" s="19" t="n"/>
      <c r="Q2521" s="19" t="n"/>
      <c r="R2521" s="19" t="n"/>
      <c r="S2521" s="19" t="n"/>
      <c r="T2521" s="19" t="n"/>
      <c r="U2521" s="19" t="n"/>
      <c r="V2521" s="19" t="n"/>
      <c r="W2521" s="19" t="n"/>
      <c r="X2521" s="37" t="n"/>
      <c r="Y2521" s="181">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9">
        <f>計算!$BR$30</f>
        <v/>
      </c>
      <c r="S2523" s="52" t="inlineStr">
        <is>
          <t>年</t>
        </is>
      </c>
      <c r="U2523" s="190">
        <f>計算!$BS$30</f>
        <v/>
      </c>
      <c r="W2523" s="53"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49"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6" t="n"/>
      <c r="M2526" s="157" t="n"/>
      <c r="N2526" s="157" t="n"/>
      <c r="O2526" s="157" t="n"/>
      <c r="P2526" s="20" t="n"/>
      <c r="Q2526" s="20" t="n"/>
      <c r="R2526" s="20" t="n"/>
      <c r="S2526" s="20" t="n"/>
      <c r="T2526" s="20" t="n"/>
      <c r="U2526" s="20" t="n"/>
      <c r="V2526" s="20" t="n"/>
      <c r="W2526" s="20" t="n"/>
      <c r="X2526" s="39" t="n"/>
      <c r="Y2526" s="156" t="n"/>
      <c r="Z2526" s="157" t="n"/>
      <c r="AA2526" s="157" t="n"/>
      <c r="AB2526" s="157" t="n"/>
      <c r="AC2526" s="157" t="n"/>
      <c r="AD2526" s="157" t="n"/>
      <c r="AE2526" s="157" t="n"/>
      <c r="AF2526" s="157" t="n"/>
      <c r="AG2526" s="157" t="n"/>
      <c r="AH2526" s="157" t="n"/>
      <c r="AI2526" s="157" t="n"/>
      <c r="AJ2526" s="157" t="n"/>
      <c r="AK2526" s="157" t="n"/>
      <c r="AL2526" s="157" t="n"/>
      <c r="AM2526" s="157" t="n"/>
      <c r="AN2526" s="157" t="n"/>
      <c r="AO2526" s="157" t="n"/>
      <c r="AP2526" s="157" t="n"/>
      <c r="AQ2526" s="157" t="n"/>
      <c r="AR2526" s="157" t="n"/>
      <c r="AS2526" s="157" t="n"/>
      <c r="AT2526" s="157" t="n"/>
      <c r="AU2526" s="157" t="n"/>
      <c r="AV2526" s="157" t="n"/>
      <c r="AW2526" s="157" t="n"/>
      <c r="AX2526" s="157" t="n"/>
      <c r="AY2526" s="157" t="n"/>
      <c r="AZ2526" s="157" t="n"/>
      <c r="BA2526" s="157" t="n"/>
      <c r="BB2526" s="157" t="n"/>
      <c r="BC2526" s="157" t="n"/>
      <c r="BD2526" s="157" t="n"/>
      <c r="BE2526" s="157" t="n"/>
      <c r="BF2526" s="157" t="n"/>
      <c r="BG2526" s="157" t="n"/>
      <c r="BH2526" s="157" t="n"/>
      <c r="BI2526" s="158"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54" t="inlineStr">
        <is>
          <t>平成</t>
        </is>
      </c>
      <c r="M2527" s="149" t="n"/>
      <c r="N2527" s="149" t="n"/>
      <c r="O2527" s="149" t="n"/>
      <c r="P2527" s="18" t="n"/>
      <c r="Q2527" s="18" t="n"/>
      <c r="R2527" s="18" t="n"/>
      <c r="S2527" s="18" t="n"/>
      <c r="T2527" s="18" t="n"/>
      <c r="U2527" s="18" t="n"/>
      <c r="V2527" s="18" t="n"/>
      <c r="W2527" s="18" t="n"/>
      <c r="X2527" s="35" t="n"/>
      <c r="Y2527" s="181">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9">
        <f>計算!$BU$30</f>
        <v/>
      </c>
      <c r="S2529" s="52" t="inlineStr">
        <is>
          <t>年</t>
        </is>
      </c>
      <c r="U2529" s="190">
        <f>計算!$BV$30</f>
        <v/>
      </c>
      <c r="W2529" s="53"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49"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6" t="n"/>
      <c r="M2532" s="157" t="n"/>
      <c r="N2532" s="157" t="n"/>
      <c r="O2532" s="157" t="n"/>
      <c r="P2532" s="20" t="n"/>
      <c r="Q2532" s="20" t="n"/>
      <c r="R2532" s="20" t="n"/>
      <c r="S2532" s="20" t="n"/>
      <c r="T2532" s="20" t="n"/>
      <c r="U2532" s="20" t="n"/>
      <c r="V2532" s="20" t="n"/>
      <c r="W2532" s="20" t="n"/>
      <c r="X2532" s="39" t="n"/>
      <c r="Y2532" s="156" t="n"/>
      <c r="Z2532" s="157" t="n"/>
      <c r="AA2532" s="157" t="n"/>
      <c r="AB2532" s="157" t="n"/>
      <c r="AC2532" s="157" t="n"/>
      <c r="AD2532" s="157" t="n"/>
      <c r="AE2532" s="157" t="n"/>
      <c r="AF2532" s="157" t="n"/>
      <c r="AG2532" s="157" t="n"/>
      <c r="AH2532" s="157" t="n"/>
      <c r="AI2532" s="157" t="n"/>
      <c r="AJ2532" s="157" t="n"/>
      <c r="AK2532" s="157" t="n"/>
      <c r="AL2532" s="157" t="n"/>
      <c r="AM2532" s="157" t="n"/>
      <c r="AN2532" s="157" t="n"/>
      <c r="AO2532" s="157" t="n"/>
      <c r="AP2532" s="157" t="n"/>
      <c r="AQ2532" s="157" t="n"/>
      <c r="AR2532" s="157" t="n"/>
      <c r="AS2532" s="157" t="n"/>
      <c r="AT2532" s="157" t="n"/>
      <c r="AU2532" s="157" t="n"/>
      <c r="AV2532" s="157" t="n"/>
      <c r="AW2532" s="157" t="n"/>
      <c r="AX2532" s="157" t="n"/>
      <c r="AY2532" s="157" t="n"/>
      <c r="AZ2532" s="157" t="n"/>
      <c r="BA2532" s="157" t="n"/>
      <c r="BB2532" s="157" t="n"/>
      <c r="BC2532" s="157" t="n"/>
      <c r="BD2532" s="157" t="n"/>
      <c r="BE2532" s="157" t="n"/>
      <c r="BF2532" s="157" t="n"/>
      <c r="BG2532" s="157" t="n"/>
      <c r="BH2532" s="157" t="n"/>
      <c r="BI2532" s="158" t="n"/>
      <c r="BJ2532" s="2" t="n"/>
      <c r="BK2532" s="2" t="n"/>
      <c r="BL2532" s="2" t="n"/>
      <c r="BM2532" s="2" t="n"/>
      <c r="BN2532" s="2" t="n"/>
      <c r="BO2532" s="2" t="n"/>
      <c r="BP2532" s="156" t="n"/>
      <c r="BQ2532" s="157" t="n"/>
      <c r="BR2532" s="157" t="n"/>
      <c r="BS2532" s="157" t="n"/>
      <c r="BT2532" s="157" t="n"/>
      <c r="BU2532" s="42" t="n"/>
      <c r="BV2532" s="45" t="n"/>
      <c r="BW2532" s="157" t="n"/>
      <c r="BX2532" s="157" t="n"/>
      <c r="BY2532" s="157" t="n"/>
      <c r="BZ2532" s="157" t="n"/>
      <c r="CA2532" s="157" t="n"/>
      <c r="CB2532" s="157" t="n"/>
      <c r="CC2532" s="157" t="n"/>
      <c r="CD2532" s="157" t="n"/>
      <c r="CE2532" s="157" t="n"/>
      <c r="CF2532" s="157" t="n"/>
      <c r="CG2532" s="157" t="n"/>
      <c r="CH2532" s="157" t="n"/>
      <c r="CI2532" s="157" t="n"/>
      <c r="CJ2532" s="157" t="n"/>
      <c r="CK2532" s="157" t="n"/>
      <c r="CL2532" s="157" t="n"/>
      <c r="CM2532" s="157" t="n"/>
      <c r="CN2532" s="157" t="n"/>
      <c r="CO2532" s="157" t="n"/>
      <c r="CP2532" s="157" t="n"/>
      <c r="CQ2532" s="157" t="n"/>
      <c r="CR2532" s="157" t="n"/>
      <c r="CS2532" s="157" t="n"/>
      <c r="CT2532" s="157" t="n"/>
      <c r="CU2532" s="157" t="n"/>
      <c r="CV2532" s="157" t="n"/>
      <c r="CW2532" s="157" t="n"/>
      <c r="CX2532" s="157" t="n"/>
      <c r="CY2532" s="157" t="n"/>
      <c r="CZ2532" s="157" t="n"/>
      <c r="DA2532" s="157" t="n"/>
      <c r="DB2532" s="157" t="n"/>
      <c r="DC2532" s="157" t="n"/>
      <c r="DD2532" s="157" t="n"/>
      <c r="DE2532" s="157" t="n"/>
      <c r="DF2532" s="157" t="n"/>
      <c r="DG2532" s="157" t="n"/>
      <c r="DH2532" s="157" t="n"/>
      <c r="DI2532" s="157" t="n"/>
      <c r="DJ2532" s="157" t="n"/>
      <c r="DK2532" s="157" t="n"/>
      <c r="DL2532" s="157" t="n"/>
      <c r="DM2532" s="157" t="n"/>
      <c r="DN2532" s="157" t="n"/>
      <c r="DO2532" s="157" t="n"/>
      <c r="DP2532" s="157" t="n"/>
      <c r="DQ2532" s="157" t="n"/>
      <c r="DR2532" s="157" t="n"/>
      <c r="DS2532" s="157" t="n"/>
      <c r="DT2532" s="157" t="n"/>
      <c r="DU2532" s="158" t="n"/>
      <c r="DV2532" s="2" t="n"/>
      <c r="DW2532" s="2" t="n"/>
      <c r="DX2532" s="2" t="n"/>
      <c r="DY2532" s="2" t="n"/>
      <c r="DZ2532" s="2" t="n"/>
      <c r="EA2532" s="2" t="n"/>
      <c r="EB2532" s="2" t="n"/>
      <c r="EC2532" s="2" t="n"/>
    </row>
    <row r="2533" ht="6.75" customHeight="1" s="118">
      <c r="A2533" s="2" t="n"/>
      <c r="B2533" s="2" t="n"/>
      <c r="C2533" s="2" t="n"/>
      <c r="D2533" s="2" t="n"/>
      <c r="E2533" s="152" t="n"/>
      <c r="K2533" s="153" t="n"/>
      <c r="L2533" s="54"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6">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52" t="inlineStr">
        <is>
          <t>年</t>
        </is>
      </c>
      <c r="U2535" s="11" t="n"/>
      <c r="V2535" s="11" t="n"/>
      <c r="W2535" s="53"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49"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6" t="n"/>
      <c r="M2538" s="157" t="n"/>
      <c r="N2538" s="157" t="n"/>
      <c r="O2538" s="157"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54"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52" t="inlineStr">
        <is>
          <t>年</t>
        </is>
      </c>
      <c r="U2541" s="11" t="n"/>
      <c r="V2541" s="11" t="n"/>
      <c r="W2541" s="53"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49"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52" t="n"/>
      <c r="T2543" s="52" t="n"/>
      <c r="U2543" s="11" t="n"/>
      <c r="V2543" s="11" t="n"/>
      <c r="W2543" s="52" t="n"/>
      <c r="X2543" s="53"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6" t="n"/>
      <c r="F2544" s="157" t="n"/>
      <c r="G2544" s="157" t="n"/>
      <c r="H2544" s="157" t="n"/>
      <c r="I2544" s="157" t="n"/>
      <c r="J2544" s="157" t="n"/>
      <c r="K2544" s="158" t="n"/>
      <c r="L2544" s="156" t="n"/>
      <c r="M2544" s="157" t="n"/>
      <c r="N2544" s="157" t="n"/>
      <c r="O2544" s="157"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6" t="n"/>
      <c r="BQ2544" s="157" t="n"/>
      <c r="BR2544" s="157" t="n"/>
      <c r="BS2544" s="157" t="n"/>
      <c r="BT2544" s="157" t="n"/>
      <c r="BU2544" s="157" t="n"/>
      <c r="BV2544" s="158" t="n"/>
      <c r="BW2544" s="157" t="n"/>
      <c r="BX2544" s="157" t="n"/>
      <c r="BY2544" s="157" t="n"/>
      <c r="BZ2544" s="157" t="n"/>
      <c r="CA2544" s="157" t="n"/>
      <c r="CB2544" s="157" t="n"/>
      <c r="CC2544" s="157" t="n"/>
      <c r="CD2544" s="157" t="n"/>
      <c r="CE2544" s="157" t="n"/>
      <c r="CF2544" s="157" t="n"/>
      <c r="CG2544" s="157" t="n"/>
      <c r="CH2544" s="157" t="n"/>
      <c r="CI2544" s="157" t="n"/>
      <c r="CJ2544" s="157" t="n"/>
      <c r="CK2544" s="157" t="n"/>
      <c r="CL2544" s="157" t="n"/>
      <c r="CM2544" s="157" t="n"/>
      <c r="CN2544" s="157" t="n"/>
      <c r="CO2544" s="157" t="n"/>
      <c r="CP2544" s="157" t="n"/>
      <c r="CQ2544" s="157" t="n"/>
      <c r="CR2544" s="157" t="n"/>
      <c r="CS2544" s="157" t="n"/>
      <c r="CT2544" s="157" t="n"/>
      <c r="CU2544" s="157" t="n"/>
      <c r="CV2544" s="157" t="n"/>
      <c r="CW2544" s="157" t="n"/>
      <c r="CX2544" s="157" t="n"/>
      <c r="CY2544" s="157" t="n"/>
      <c r="CZ2544" s="157" t="n"/>
      <c r="DA2544" s="157" t="n"/>
      <c r="DB2544" s="157" t="n"/>
      <c r="DC2544" s="157" t="n"/>
      <c r="DD2544" s="157" t="n"/>
      <c r="DE2544" s="157" t="n"/>
      <c r="DF2544" s="157" t="n"/>
      <c r="DG2544" s="157" t="n"/>
      <c r="DH2544" s="157" t="n"/>
      <c r="DI2544" s="157" t="n"/>
      <c r="DJ2544" s="157" t="n"/>
      <c r="DK2544" s="157" t="n"/>
      <c r="DL2544" s="157" t="n"/>
      <c r="DM2544" s="157" t="n"/>
      <c r="DN2544" s="157" t="n"/>
      <c r="DO2544" s="157" t="n"/>
      <c r="DP2544" s="157" t="n"/>
      <c r="DQ2544" s="157" t="n"/>
      <c r="DR2544" s="157" t="n"/>
      <c r="DS2544" s="157" t="n"/>
      <c r="DT2544" s="157" t="n"/>
      <c r="DU2544" s="158"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51"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t="1.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114"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95" t="inlineStr">
        <is>
          <t>令和</t>
        </is>
      </c>
      <c r="AD2556" s="154">
        <f>IF(計算!$B$31="","",IF(N(設定!$B$3)=0,"",YEAR(設定!$B$3)-2018))&amp;""</f>
        <v/>
      </c>
      <c r="AG2556" s="95" t="inlineStr">
        <is>
          <t>年</t>
        </is>
      </c>
      <c r="AI2556" s="154">
        <f>IF(計算!$B$31="","",IF(N(設定!$B$3)=0,"",MONTH(設定!$B$3)))&amp;""</f>
        <v/>
      </c>
      <c r="AL2556" s="95" t="inlineStr">
        <is>
          <t>月</t>
        </is>
      </c>
      <c r="AN2556" s="155">
        <f>IF(計算!$B$31="","",IF(N(設定!$B$3)=0,"",DAY(設定!$B$3)))&amp;""</f>
        <v/>
      </c>
      <c r="AP2556" s="95"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6" t="n"/>
      <c r="BX2556" s="157" t="n"/>
      <c r="BY2556" s="157" t="n"/>
      <c r="BZ2556" s="157" t="n"/>
      <c r="CA2556" s="157" t="n"/>
      <c r="CB2556" s="157" t="n"/>
      <c r="CC2556" s="157" t="n"/>
      <c r="CD2556" s="157" t="n"/>
      <c r="CE2556" s="157" t="n"/>
      <c r="CF2556" s="157" t="n"/>
      <c r="CG2556" s="158" t="n"/>
      <c r="CH2556" s="156" t="n"/>
      <c r="CI2556" s="157" t="n"/>
      <c r="CJ2556" s="157" t="n"/>
      <c r="CK2556" s="157" t="n"/>
      <c r="CL2556" s="157" t="n"/>
      <c r="CM2556" s="157" t="n"/>
      <c r="CN2556" s="157" t="n"/>
      <c r="CO2556" s="157" t="n"/>
      <c r="CP2556" s="157" t="n"/>
      <c r="CQ2556" s="157" t="n"/>
      <c r="CR2556" s="157" t="n"/>
      <c r="CS2556" s="157" t="n"/>
      <c r="CT2556" s="157" t="n"/>
      <c r="CU2556" s="157" t="n"/>
      <c r="CV2556" s="157" t="n"/>
      <c r="CW2556" s="157" t="n"/>
      <c r="CX2556" s="157" t="n"/>
      <c r="CY2556" s="157" t="n"/>
      <c r="CZ2556" s="157" t="n"/>
      <c r="DA2556" s="157" t="n"/>
      <c r="DB2556" s="157" t="n"/>
      <c r="DC2556" s="157" t="n"/>
      <c r="DD2556" s="157" t="n"/>
      <c r="DE2556" s="157" t="n"/>
      <c r="DF2556" s="157" t="n"/>
      <c r="DG2556" s="157" t="n"/>
      <c r="DH2556" s="157" t="n"/>
      <c r="DI2556" s="157" t="n"/>
      <c r="DJ2556" s="157" t="n"/>
      <c r="DK2556" s="157" t="n"/>
      <c r="DL2556" s="157" t="n"/>
      <c r="DM2556" s="157" t="n"/>
      <c r="DN2556" s="157" t="n"/>
      <c r="DO2556" s="157" t="n"/>
      <c r="DP2556" s="157" t="n"/>
      <c r="DQ2556" s="157" t="n"/>
      <c r="DR2556" s="157" t="n"/>
      <c r="DS2556" s="157" t="n"/>
      <c r="DT2556" s="157" t="n"/>
      <c r="DU2556" s="158"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48" t="inlineStr">
        <is>
          <t>写真をはる位置</t>
        </is>
      </c>
      <c r="BI2557" s="8" t="n"/>
      <c r="BJ2557" s="7" t="n"/>
      <c r="BK2557" s="2" t="n"/>
      <c r="BL2557" s="2" t="n"/>
      <c r="BM2557" s="2" t="n"/>
      <c r="BN2557" s="2" t="n"/>
      <c r="BO2557" s="2" t="n"/>
      <c r="BP2557" s="152" t="n"/>
      <c r="BV2557" s="153" t="n"/>
      <c r="BW2557" s="159">
        <f>計算!$CB$31</f>
        <v/>
      </c>
      <c r="CG2557" s="153" t="n"/>
      <c r="CH2557" s="160">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7" t="n"/>
      <c r="AA2558" s="157" t="n"/>
      <c r="AB2558" s="157" t="n"/>
      <c r="AC2558" s="157" t="n"/>
      <c r="AD2558" s="157" t="n"/>
      <c r="AE2558" s="157" t="n"/>
      <c r="AF2558" s="157" t="n"/>
      <c r="AG2558" s="157" t="n"/>
      <c r="AH2558" s="157" t="n"/>
      <c r="AI2558" s="157" t="n"/>
      <c r="AJ2558" s="157" t="n"/>
      <c r="AK2558" s="157" t="n"/>
      <c r="AL2558" s="157" t="n"/>
      <c r="AM2558" s="157" t="n"/>
      <c r="AN2558" s="157" t="n"/>
      <c r="AO2558" s="157" t="n"/>
      <c r="AP2558" s="157" t="n"/>
      <c r="AQ2558" s="157" t="n"/>
      <c r="AR2558" s="157" t="n"/>
      <c r="AS2558" s="157" t="n"/>
      <c r="AT2558" s="157"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1">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6" t="n"/>
      <c r="F2562" s="157" t="n"/>
      <c r="G2562" s="157" t="n"/>
      <c r="H2562" s="157" t="n"/>
      <c r="I2562" s="157" t="n"/>
      <c r="J2562" s="157" t="n"/>
      <c r="K2562" s="158" t="n"/>
      <c r="L2562" s="157" t="n"/>
      <c r="M2562" s="157" t="n"/>
      <c r="N2562" s="157" t="n"/>
      <c r="O2562" s="157" t="n"/>
      <c r="P2562" s="157" t="n"/>
      <c r="Q2562" s="157" t="n"/>
      <c r="R2562" s="157" t="n"/>
      <c r="S2562" s="157" t="n"/>
      <c r="T2562" s="157" t="n"/>
      <c r="U2562" s="157" t="n"/>
      <c r="V2562" s="157" t="n"/>
      <c r="W2562" s="157" t="n"/>
      <c r="X2562" s="157" t="n"/>
      <c r="Y2562" s="157" t="n"/>
      <c r="Z2562" s="157" t="n"/>
      <c r="AA2562" s="157" t="n"/>
      <c r="AB2562" s="157" t="n"/>
      <c r="AC2562" s="157" t="n"/>
      <c r="AD2562" s="157" t="n"/>
      <c r="AE2562" s="157" t="n"/>
      <c r="AF2562" s="157" t="n"/>
      <c r="AG2562" s="157" t="n"/>
      <c r="AH2562" s="157" t="n"/>
      <c r="AI2562" s="157" t="n"/>
      <c r="AJ2562" s="157" t="n"/>
      <c r="AK2562" s="157" t="n"/>
      <c r="AL2562" s="157" t="n"/>
      <c r="AM2562" s="157" t="n"/>
      <c r="AN2562" s="157" t="n"/>
      <c r="AO2562" s="157" t="n"/>
      <c r="AP2562" s="157" t="n"/>
      <c r="AQ2562" s="157" t="n"/>
      <c r="AR2562" s="157" t="n"/>
      <c r="AS2562" s="157" t="n"/>
      <c r="AT2562" s="158"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2" t="inlineStr">
        <is>
          <t>名　前</t>
        </is>
      </c>
      <c r="F2563" s="149" t="n"/>
      <c r="G2563" s="149" t="n"/>
      <c r="H2563" s="149" t="n"/>
      <c r="I2563" s="149" t="n"/>
      <c r="J2563" s="149" t="n"/>
      <c r="K2563" s="150" t="n"/>
      <c r="L2563" s="163">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52"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6" t="n"/>
      <c r="F2568" s="157" t="n"/>
      <c r="G2568" s="157" t="n"/>
      <c r="H2568" s="157" t="n"/>
      <c r="I2568" s="157" t="n"/>
      <c r="J2568" s="157" t="n"/>
      <c r="K2568" s="158" t="n"/>
      <c r="L2568" s="156" t="n"/>
      <c r="M2568" s="157" t="n"/>
      <c r="N2568" s="157" t="n"/>
      <c r="O2568" s="157" t="n"/>
      <c r="P2568" s="157" t="n"/>
      <c r="Q2568" s="157" t="n"/>
      <c r="R2568" s="157" t="n"/>
      <c r="S2568" s="157" t="n"/>
      <c r="T2568" s="157" t="n"/>
      <c r="U2568" s="157" t="n"/>
      <c r="V2568" s="157" t="n"/>
      <c r="W2568" s="157" t="n"/>
      <c r="X2568" s="157" t="n"/>
      <c r="Y2568" s="157" t="n"/>
      <c r="Z2568" s="157" t="n"/>
      <c r="AA2568" s="157" t="n"/>
      <c r="AB2568" s="157" t="n"/>
      <c r="AC2568" s="157" t="n"/>
      <c r="AD2568" s="157" t="n"/>
      <c r="AE2568" s="157" t="n"/>
      <c r="AF2568" s="157" t="n"/>
      <c r="AG2568" s="157" t="n"/>
      <c r="AH2568" s="157" t="n"/>
      <c r="AI2568" s="157" t="n"/>
      <c r="AJ2568" s="157" t="n"/>
      <c r="AK2568" s="157" t="n"/>
      <c r="AL2568" s="157" t="n"/>
      <c r="AM2568" s="157" t="n"/>
      <c r="AN2568" s="157" t="n"/>
      <c r="AO2568" s="157" t="n"/>
      <c r="AP2568" s="157" t="n"/>
      <c r="AQ2568" s="157" t="n"/>
      <c r="AR2568" s="157" t="n"/>
      <c r="AS2568" s="157" t="n"/>
      <c r="AT2568" s="158"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2" t="inlineStr">
        <is>
          <t>生年月日</t>
        </is>
      </c>
      <c r="F2569" s="149" t="n"/>
      <c r="G2569" s="149" t="n"/>
      <c r="H2569" s="149" t="n"/>
      <c r="I2569" s="149" t="n"/>
      <c r="J2569" s="149" t="n"/>
      <c r="K2569" s="150" t="n"/>
      <c r="L2569" s="164" t="inlineStr">
        <is>
          <t>昭和 ・ 平成</t>
        </is>
      </c>
      <c r="M2569" s="149" t="n"/>
      <c r="N2569" s="149" t="n"/>
      <c r="O2569" s="149" t="n"/>
      <c r="P2569" s="149" t="n"/>
      <c r="Q2569" s="149" t="n"/>
      <c r="R2569" s="149" t="n"/>
      <c r="S2569" s="149" t="n"/>
      <c r="T2569" s="149" t="n"/>
      <c r="U2569" s="149" t="n"/>
      <c r="V2569" s="165">
        <f>計算!$D$31</f>
        <v/>
      </c>
      <c r="W2569" s="149" t="n"/>
      <c r="X2569" s="166" t="inlineStr">
        <is>
          <t>年</t>
        </is>
      </c>
      <c r="Y2569" s="149" t="n"/>
      <c r="Z2569" s="167">
        <f>計算!$E$31</f>
        <v/>
      </c>
      <c r="AA2569" s="149" t="n"/>
      <c r="AB2569" s="149" t="n"/>
      <c r="AC2569" s="166" t="inlineStr">
        <is>
          <t>月</t>
        </is>
      </c>
      <c r="AD2569" s="149" t="n"/>
      <c r="AE2569" s="167">
        <f>計算!$F$31</f>
        <v/>
      </c>
      <c r="AF2569" s="149" t="n"/>
      <c r="AG2569" s="149" t="n"/>
      <c r="AH2569" s="166" t="inlineStr">
        <is>
          <t>日　生 （満</t>
        </is>
      </c>
      <c r="AI2569" s="149" t="n"/>
      <c r="AJ2569" s="149" t="n"/>
      <c r="AK2569" s="149" t="n"/>
      <c r="AL2569" s="149" t="n"/>
      <c r="AM2569" s="149" t="n"/>
      <c r="AN2569" s="149" t="n"/>
      <c r="AO2569" s="149" t="n"/>
      <c r="AP2569" s="168">
        <f>計算!$G$31</f>
        <v/>
      </c>
      <c r="AQ2569" s="149" t="n"/>
      <c r="AR2569" s="169"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6" t="n"/>
      <c r="F2572" s="157" t="n"/>
      <c r="G2572" s="157" t="n"/>
      <c r="H2572" s="157" t="n"/>
      <c r="I2572" s="157" t="n"/>
      <c r="J2572" s="157" t="n"/>
      <c r="K2572" s="158" t="n"/>
      <c r="L2572" s="156" t="n"/>
      <c r="M2572" s="157" t="n"/>
      <c r="N2572" s="157" t="n"/>
      <c r="O2572" s="157" t="n"/>
      <c r="P2572" s="157" t="n"/>
      <c r="Q2572" s="157" t="n"/>
      <c r="R2572" s="157" t="n"/>
      <c r="S2572" s="157" t="n"/>
      <c r="T2572" s="157" t="n"/>
      <c r="U2572" s="157" t="n"/>
      <c r="X2572" s="157" t="n"/>
      <c r="Y2572" s="157" t="n"/>
      <c r="AC2572" s="157" t="n"/>
      <c r="AD2572" s="157" t="n"/>
      <c r="AH2572" s="157" t="n"/>
      <c r="AI2572" s="157" t="n"/>
      <c r="AJ2572" s="157" t="n"/>
      <c r="AK2572" s="157" t="n"/>
      <c r="AL2572" s="157" t="n"/>
      <c r="AM2572" s="157" t="n"/>
      <c r="AN2572" s="157" t="n"/>
      <c r="AO2572" s="157" t="n"/>
      <c r="AP2572" s="157" t="n"/>
      <c r="AQ2572" s="157" t="n"/>
      <c r="AR2572" s="157" t="n"/>
      <c r="AS2572" s="157" t="n"/>
      <c r="AT2572" s="158"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70" t="inlineStr">
        <is>
          <t>ふ り が な</t>
        </is>
      </c>
      <c r="F2573" s="149" t="n"/>
      <c r="G2573" s="149" t="n"/>
      <c r="H2573" s="149" t="n"/>
      <c r="I2573" s="149" t="n"/>
      <c r="J2573" s="149" t="n"/>
      <c r="K2573" s="150" t="n"/>
      <c r="L2573" s="171">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2" t="n"/>
      <c r="F2575" s="173" t="n"/>
      <c r="G2575" s="173" t="n"/>
      <c r="H2575" s="173" t="n"/>
      <c r="I2575" s="173" t="n"/>
      <c r="J2575" s="173" t="n"/>
      <c r="K2575" s="174" t="n"/>
      <c r="L2575" s="173" t="n"/>
      <c r="M2575" s="173" t="n"/>
      <c r="N2575" s="173" t="n"/>
      <c r="O2575" s="173" t="n"/>
      <c r="P2575" s="173" t="n"/>
      <c r="Q2575" s="173" t="n"/>
      <c r="R2575" s="173" t="n"/>
      <c r="S2575" s="173" t="n"/>
      <c r="T2575" s="173" t="n"/>
      <c r="U2575" s="173" t="n"/>
      <c r="V2575" s="173" t="n"/>
      <c r="W2575" s="173" t="n"/>
      <c r="X2575" s="173" t="n"/>
      <c r="Y2575" s="173" t="n"/>
      <c r="Z2575" s="173" t="n"/>
      <c r="AA2575" s="173" t="n"/>
      <c r="AB2575" s="173" t="n"/>
      <c r="AC2575" s="173" t="n"/>
      <c r="AD2575" s="173" t="n"/>
      <c r="AE2575" s="173" t="n"/>
      <c r="AF2575" s="173" t="n"/>
      <c r="AG2575" s="173" t="n"/>
      <c r="AH2575" s="173" t="n"/>
      <c r="AI2575" s="173" t="n"/>
      <c r="AJ2575" s="173" t="n"/>
      <c r="AK2575" s="173" t="n"/>
      <c r="AL2575" s="173" t="n"/>
      <c r="AM2575" s="173" t="n"/>
      <c r="AN2575" s="173" t="n"/>
      <c r="AO2575" s="173" t="n"/>
      <c r="AP2575" s="173" t="n"/>
      <c r="AQ2575" s="173" t="n"/>
      <c r="AR2575" s="173" t="n"/>
      <c r="AS2575" s="173" t="n"/>
      <c r="AT2575" s="173" t="n"/>
      <c r="AU2575" s="173" t="n"/>
      <c r="AV2575" s="173" t="n"/>
      <c r="AW2575" s="173" t="n"/>
      <c r="AX2575" s="173" t="n"/>
      <c r="AY2575" s="173" t="n"/>
      <c r="AZ2575" s="173" t="n"/>
      <c r="BA2575" s="173" t="n"/>
      <c r="BB2575" s="173" t="n"/>
      <c r="BC2575" s="173" t="n"/>
      <c r="BD2575" s="173" t="n"/>
      <c r="BE2575" s="173" t="n"/>
      <c r="BF2575" s="173" t="n"/>
      <c r="BG2575" s="173" t="n"/>
      <c r="BH2575" s="173" t="n"/>
      <c r="BI2575" s="174"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5" t="inlineStr">
        <is>
          <t>現住所</t>
        </is>
      </c>
      <c r="F2576" s="176" t="n"/>
      <c r="G2576" s="176" t="n"/>
      <c r="H2576" s="176" t="n"/>
      <c r="I2576" s="176" t="n"/>
      <c r="J2576" s="176" t="n"/>
      <c r="K2576" s="177" t="n"/>
      <c r="L2576" s="107" t="inlineStr">
        <is>
          <t>〒</t>
        </is>
      </c>
      <c r="M2576" s="176" t="n"/>
      <c r="N2576" s="176" t="n"/>
      <c r="O2576" s="176" t="n"/>
      <c r="P2576" s="178">
        <f>計算!$H$31</f>
        <v/>
      </c>
      <c r="Q2576" s="176" t="n"/>
      <c r="R2576" s="176" t="n"/>
      <c r="S2576" s="176" t="n"/>
      <c r="T2576" s="176" t="n"/>
      <c r="U2576" s="176" t="n"/>
      <c r="V2576" s="176" t="n"/>
      <c r="W2576" s="176" t="n"/>
      <c r="X2576" s="176" t="n"/>
      <c r="Y2576" s="176" t="n"/>
      <c r="Z2576" s="176" t="n"/>
      <c r="AA2576" s="176" t="n"/>
      <c r="AB2576" s="176" t="n"/>
      <c r="AC2576" s="176" t="n"/>
      <c r="AD2576" s="176" t="n"/>
      <c r="AE2576" s="176" t="n"/>
      <c r="AF2576" s="176" t="n"/>
      <c r="AG2576" s="176" t="n"/>
      <c r="AH2576" s="176" t="n"/>
      <c r="AI2576" s="176" t="n"/>
      <c r="AJ2576" s="176"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6" t="n"/>
      <c r="BQ2577" s="157" t="n"/>
      <c r="BR2577" s="157" t="n"/>
      <c r="BS2577" s="157" t="n"/>
      <c r="BT2577" s="157" t="n"/>
      <c r="BU2577" s="157" t="n"/>
      <c r="BV2577" s="158" t="n"/>
      <c r="BW2577" s="156" t="n"/>
      <c r="BX2577" s="157" t="n"/>
      <c r="BY2577" s="157" t="n"/>
      <c r="BZ2577" s="157" t="n"/>
      <c r="CA2577" s="157" t="n"/>
      <c r="CB2577" s="157" t="n"/>
      <c r="CC2577" s="157" t="n"/>
      <c r="CD2577" s="157" t="n"/>
      <c r="CE2577" s="157" t="n"/>
      <c r="CF2577" s="157" t="n"/>
      <c r="CG2577" s="158"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9" t="inlineStr">
        <is>
          <t>校内外の諸活動</t>
        </is>
      </c>
      <c r="BQ2578" s="149" t="n"/>
      <c r="BR2578" s="149" t="n"/>
      <c r="BS2578" s="149" t="n"/>
      <c r="BT2578" s="149" t="n"/>
      <c r="BU2578" s="149" t="n"/>
      <c r="BV2578" s="150" t="n"/>
      <c r="BW2578" s="180">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1">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6" t="n"/>
      <c r="F2581" s="157" t="n"/>
      <c r="G2581" s="157" t="n"/>
      <c r="H2581" s="157" t="n"/>
      <c r="I2581" s="157" t="n"/>
      <c r="J2581" s="157" t="n"/>
      <c r="K2581" s="158" t="n"/>
      <c r="L2581" s="156" t="n"/>
      <c r="M2581" s="157" t="n"/>
      <c r="N2581" s="157" t="n"/>
      <c r="O2581" s="157" t="n"/>
      <c r="P2581" s="157" t="n"/>
      <c r="Q2581" s="157" t="n"/>
      <c r="R2581" s="157" t="n"/>
      <c r="S2581" s="157" t="n"/>
      <c r="T2581" s="157" t="n"/>
      <c r="U2581" s="157" t="n"/>
      <c r="V2581" s="157" t="n"/>
      <c r="W2581" s="157" t="n"/>
      <c r="X2581" s="157" t="n"/>
      <c r="Y2581" s="157" t="n"/>
      <c r="Z2581" s="157" t="n"/>
      <c r="AA2581" s="157" t="n"/>
      <c r="AB2581" s="157" t="n"/>
      <c r="AC2581" s="157" t="n"/>
      <c r="AD2581" s="157" t="n"/>
      <c r="AE2581" s="157" t="n"/>
      <c r="AF2581" s="157" t="n"/>
      <c r="AG2581" s="157" t="n"/>
      <c r="AH2581" s="157" t="n"/>
      <c r="AI2581" s="157" t="n"/>
      <c r="AJ2581" s="157" t="n"/>
      <c r="AK2581" s="157" t="n"/>
      <c r="AL2581" s="157" t="n"/>
      <c r="AM2581" s="157" t="n"/>
      <c r="AN2581" s="157" t="n"/>
      <c r="AO2581" s="157" t="n"/>
      <c r="AP2581" s="157" t="n"/>
      <c r="AQ2581" s="157" t="n"/>
      <c r="AR2581" s="157" t="n"/>
      <c r="AS2581" s="157" t="n"/>
      <c r="AT2581" s="157" t="n"/>
      <c r="AU2581" s="157" t="n"/>
      <c r="AV2581" s="157" t="n"/>
      <c r="AW2581" s="157" t="n"/>
      <c r="AX2581" s="157" t="n"/>
      <c r="AY2581" s="157" t="n"/>
      <c r="AZ2581" s="157" t="n"/>
      <c r="BA2581" s="157" t="n"/>
      <c r="BB2581" s="157" t="n"/>
      <c r="BC2581" s="157" t="n"/>
      <c r="BD2581" s="157" t="n"/>
      <c r="BE2581" s="157" t="n"/>
      <c r="BF2581" s="157" t="n"/>
      <c r="BG2581" s="157" t="n"/>
      <c r="BH2581" s="157" t="n"/>
      <c r="BI2581" s="158"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70" t="inlineStr">
        <is>
          <t>ふ り が な</t>
        </is>
      </c>
      <c r="F2582" s="149" t="n"/>
      <c r="G2582" s="149" t="n"/>
      <c r="H2582" s="149" t="n"/>
      <c r="I2582" s="149" t="n"/>
      <c r="J2582" s="149" t="n"/>
      <c r="K2582" s="150" t="n"/>
      <c r="L2582" s="171">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2" t="n"/>
      <c r="F2584" s="173" t="n"/>
      <c r="G2584" s="173" t="n"/>
      <c r="H2584" s="173" t="n"/>
      <c r="I2584" s="173" t="n"/>
      <c r="J2584" s="173" t="n"/>
      <c r="K2584" s="174" t="n"/>
      <c r="L2584" s="173" t="n"/>
      <c r="M2584" s="173" t="n"/>
      <c r="N2584" s="173" t="n"/>
      <c r="O2584" s="173" t="n"/>
      <c r="P2584" s="173" t="n"/>
      <c r="Q2584" s="173" t="n"/>
      <c r="R2584" s="173" t="n"/>
      <c r="S2584" s="173" t="n"/>
      <c r="T2584" s="173" t="n"/>
      <c r="U2584" s="173" t="n"/>
      <c r="V2584" s="173" t="n"/>
      <c r="W2584" s="173" t="n"/>
      <c r="X2584" s="173" t="n"/>
      <c r="Y2584" s="173" t="n"/>
      <c r="Z2584" s="173" t="n"/>
      <c r="AA2584" s="173" t="n"/>
      <c r="AB2584" s="173" t="n"/>
      <c r="AC2584" s="173" t="n"/>
      <c r="AD2584" s="173" t="n"/>
      <c r="AE2584" s="173" t="n"/>
      <c r="AF2584" s="173" t="n"/>
      <c r="AG2584" s="173" t="n"/>
      <c r="AH2584" s="173" t="n"/>
      <c r="AI2584" s="173" t="n"/>
      <c r="AJ2584" s="173" t="n"/>
      <c r="AK2584" s="173" t="n"/>
      <c r="AL2584" s="173" t="n"/>
      <c r="AM2584" s="173" t="n"/>
      <c r="AN2584" s="173" t="n"/>
      <c r="AO2584" s="173" t="n"/>
      <c r="AP2584" s="173" t="n"/>
      <c r="AQ2584" s="173" t="n"/>
      <c r="AR2584" s="173" t="n"/>
      <c r="AS2584" s="173" t="n"/>
      <c r="AT2584" s="173" t="n"/>
      <c r="AU2584" s="173" t="n"/>
      <c r="AV2584" s="173" t="n"/>
      <c r="AW2584" s="173" t="n"/>
      <c r="AX2584" s="173" t="n"/>
      <c r="AY2584" s="173" t="n"/>
      <c r="AZ2584" s="173" t="n"/>
      <c r="BA2584" s="173" t="n"/>
      <c r="BB2584" s="173" t="n"/>
      <c r="BC2584" s="173" t="n"/>
      <c r="BD2584" s="173" t="n"/>
      <c r="BE2584" s="173" t="n"/>
      <c r="BF2584" s="173" t="n"/>
      <c r="BG2584" s="173" t="n"/>
      <c r="BH2584" s="173" t="n"/>
      <c r="BI2584" s="174"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5" t="inlineStr">
        <is>
          <t>連絡先</t>
        </is>
      </c>
      <c r="F2585" s="176" t="n"/>
      <c r="G2585" s="176" t="n"/>
      <c r="H2585" s="176" t="n"/>
      <c r="I2585" s="176" t="n"/>
      <c r="J2585" s="176" t="n"/>
      <c r="K2585" s="177" t="n"/>
      <c r="L2585" s="107" t="inlineStr">
        <is>
          <t>〒</t>
        </is>
      </c>
      <c r="M2585" s="176" t="n"/>
      <c r="N2585" s="176" t="n"/>
      <c r="O2585" s="176" t="n"/>
      <c r="P2585" s="182">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3">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6" t="n"/>
      <c r="F2589" s="157" t="n"/>
      <c r="G2589" s="157" t="n"/>
      <c r="H2589" s="157" t="n"/>
      <c r="I2589" s="157" t="n"/>
      <c r="J2589" s="157" t="n"/>
      <c r="K2589" s="158" t="n"/>
      <c r="L2589" s="157" t="n"/>
      <c r="M2589" s="157" t="n"/>
      <c r="N2589" s="157" t="n"/>
      <c r="O2589" s="157" t="n"/>
      <c r="P2589" s="157" t="n"/>
      <c r="Q2589" s="157" t="n"/>
      <c r="R2589" s="157" t="n"/>
      <c r="S2589" s="157" t="n"/>
      <c r="T2589" s="157" t="n"/>
      <c r="U2589" s="157" t="n"/>
      <c r="V2589" s="157" t="n"/>
      <c r="W2589" s="157" t="n"/>
      <c r="X2589" s="157" t="n"/>
      <c r="Y2589" s="157" t="n"/>
      <c r="Z2589" s="157" t="n"/>
      <c r="AA2589" s="157" t="n"/>
      <c r="AB2589" s="157" t="n"/>
      <c r="AC2589" s="157" t="n"/>
      <c r="AD2589" s="157" t="n"/>
      <c r="AE2589" s="157" t="n"/>
      <c r="AF2589" s="157" t="n"/>
      <c r="AG2589" s="157" t="n"/>
      <c r="AH2589" s="157" t="n"/>
      <c r="AI2589" s="157" t="n"/>
      <c r="AJ2589" s="157" t="n"/>
      <c r="AK2589" s="157" t="n"/>
      <c r="AL2589" s="157" t="n"/>
      <c r="AM2589" s="157" t="n"/>
      <c r="AN2589" s="157" t="n"/>
      <c r="AO2589" s="157" t="n"/>
      <c r="AP2589" s="157" t="n"/>
      <c r="AQ2589" s="157" t="n"/>
      <c r="AR2589" s="157" t="n"/>
      <c r="AS2589" s="157" t="n"/>
      <c r="AT2589" s="157" t="n"/>
      <c r="AU2589" s="157" t="n"/>
      <c r="AV2589" s="157" t="n"/>
      <c r="AW2589" s="157" t="n"/>
      <c r="AX2589" s="157" t="n"/>
      <c r="AY2589" s="157" t="n"/>
      <c r="AZ2589" s="157" t="n"/>
      <c r="BA2589" s="157" t="n"/>
      <c r="BB2589" s="157" t="n"/>
      <c r="BC2589" s="157" t="n"/>
      <c r="BD2589" s="157" t="n"/>
      <c r="BE2589" s="157" t="n"/>
      <c r="BF2589" s="157" t="n"/>
      <c r="BG2589" s="157" t="n"/>
      <c r="BH2589" s="157" t="n"/>
      <c r="BI2589" s="158"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113"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4" t="n"/>
      <c r="BQ2595" s="149" t="n"/>
      <c r="BR2595" s="185" t="n"/>
      <c r="BS2595" s="149" t="n"/>
      <c r="BT2595" s="149" t="n"/>
      <c r="BU2595" s="28" t="n"/>
      <c r="BV2595" s="29" t="n"/>
      <c r="BW2595" s="186">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72"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7"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89"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8">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189">
        <f>IF(計算!$B$31="","",設定!$B$6)&amp;""</f>
        <v/>
      </c>
      <c r="S2603" s="11" t="n"/>
      <c r="T2603" s="11" t="n"/>
      <c r="U2603" s="190">
        <f>IF(計算!$B$31="","",設定!$B$7)&amp;""</f>
        <v/>
      </c>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92" t="inlineStr">
        <is>
          <t>令和</t>
        </is>
      </c>
      <c r="S2604" s="52" t="inlineStr">
        <is>
          <t>年</t>
        </is>
      </c>
      <c r="W2604" s="53"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75"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6" t="n"/>
      <c r="F2608" s="157" t="n"/>
      <c r="G2608" s="157" t="n"/>
      <c r="H2608" s="157" t="n"/>
      <c r="I2608" s="157" t="n"/>
      <c r="J2608" s="157" t="n"/>
      <c r="K2608" s="158"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7" t="n"/>
      <c r="AX2608" s="157" t="n"/>
      <c r="AY2608" s="157" t="n"/>
      <c r="AZ2608" s="157" t="n"/>
      <c r="BA2608" s="157" t="n"/>
      <c r="BB2608" s="157" t="n"/>
      <c r="BC2608" s="157" t="n"/>
      <c r="BD2608" s="157" t="n"/>
      <c r="BE2608" s="157" t="n"/>
      <c r="BF2608" s="157" t="n"/>
      <c r="BG2608" s="157" t="n"/>
      <c r="BH2608" s="157" t="n"/>
      <c r="BI2608" s="158"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76" t="n"/>
      <c r="T2609" s="149" t="n"/>
      <c r="U2609" s="17" t="n"/>
      <c r="V2609" s="17" t="n"/>
      <c r="W2609" s="76"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91" t="inlineStr">
        <is>
          <t>職　歴</t>
        </is>
      </c>
      <c r="K2612" s="153" t="n"/>
      <c r="L2612" s="54" t="inlineStr">
        <is>
          <t>平成</t>
        </is>
      </c>
      <c r="M2612" s="149" t="n"/>
      <c r="N2612" s="149" t="n"/>
      <c r="O2612" s="149" t="n"/>
      <c r="P2612" s="19" t="n"/>
      <c r="Q2612" s="19" t="n"/>
      <c r="R2612" s="19" t="n"/>
      <c r="S2612" s="19" t="n"/>
      <c r="T2612" s="19" t="n"/>
      <c r="U2612" s="19" t="n"/>
      <c r="V2612" s="19" t="n"/>
      <c r="W2612" s="19" t="n"/>
      <c r="X2612" s="37" t="n"/>
      <c r="Y2612" s="181">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9">
        <f>計算!$BR$31</f>
        <v/>
      </c>
      <c r="S2614" s="52" t="inlineStr">
        <is>
          <t>年</t>
        </is>
      </c>
      <c r="U2614" s="190">
        <f>計算!$BS$31</f>
        <v/>
      </c>
      <c r="W2614" s="53"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49"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6" t="n"/>
      <c r="M2617" s="157" t="n"/>
      <c r="N2617" s="157" t="n"/>
      <c r="O2617" s="157" t="n"/>
      <c r="P2617" s="20" t="n"/>
      <c r="Q2617" s="20" t="n"/>
      <c r="R2617" s="20" t="n"/>
      <c r="S2617" s="20" t="n"/>
      <c r="T2617" s="20" t="n"/>
      <c r="U2617" s="20" t="n"/>
      <c r="V2617" s="20" t="n"/>
      <c r="W2617" s="20" t="n"/>
      <c r="X2617" s="39" t="n"/>
      <c r="Y2617" s="156" t="n"/>
      <c r="Z2617" s="157" t="n"/>
      <c r="AA2617" s="157" t="n"/>
      <c r="AB2617" s="157" t="n"/>
      <c r="AC2617" s="157" t="n"/>
      <c r="AD2617" s="157" t="n"/>
      <c r="AE2617" s="157" t="n"/>
      <c r="AF2617" s="157" t="n"/>
      <c r="AG2617" s="157" t="n"/>
      <c r="AH2617" s="157" t="n"/>
      <c r="AI2617" s="157" t="n"/>
      <c r="AJ2617" s="157" t="n"/>
      <c r="AK2617" s="157" t="n"/>
      <c r="AL2617" s="157" t="n"/>
      <c r="AM2617" s="157" t="n"/>
      <c r="AN2617" s="157" t="n"/>
      <c r="AO2617" s="157" t="n"/>
      <c r="AP2617" s="157" t="n"/>
      <c r="AQ2617" s="157" t="n"/>
      <c r="AR2617" s="157" t="n"/>
      <c r="AS2617" s="157" t="n"/>
      <c r="AT2617" s="157" t="n"/>
      <c r="AU2617" s="157" t="n"/>
      <c r="AV2617" s="157" t="n"/>
      <c r="AW2617" s="157" t="n"/>
      <c r="AX2617" s="157" t="n"/>
      <c r="AY2617" s="157" t="n"/>
      <c r="AZ2617" s="157" t="n"/>
      <c r="BA2617" s="157" t="n"/>
      <c r="BB2617" s="157" t="n"/>
      <c r="BC2617" s="157" t="n"/>
      <c r="BD2617" s="157" t="n"/>
      <c r="BE2617" s="157" t="n"/>
      <c r="BF2617" s="157" t="n"/>
      <c r="BG2617" s="157" t="n"/>
      <c r="BH2617" s="157" t="n"/>
      <c r="BI2617" s="158"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54" t="inlineStr">
        <is>
          <t>平成</t>
        </is>
      </c>
      <c r="M2618" s="149" t="n"/>
      <c r="N2618" s="149" t="n"/>
      <c r="O2618" s="149" t="n"/>
      <c r="P2618" s="18" t="n"/>
      <c r="Q2618" s="18" t="n"/>
      <c r="R2618" s="18" t="n"/>
      <c r="S2618" s="18" t="n"/>
      <c r="T2618" s="18" t="n"/>
      <c r="U2618" s="18" t="n"/>
      <c r="V2618" s="18" t="n"/>
      <c r="W2618" s="18" t="n"/>
      <c r="X2618" s="35" t="n"/>
      <c r="Y2618" s="181">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9">
        <f>計算!$BU$31</f>
        <v/>
      </c>
      <c r="S2620" s="52" t="inlineStr">
        <is>
          <t>年</t>
        </is>
      </c>
      <c r="U2620" s="190">
        <f>計算!$BV$31</f>
        <v/>
      </c>
      <c r="W2620" s="53"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49"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6" t="n"/>
      <c r="M2623" s="157" t="n"/>
      <c r="N2623" s="157" t="n"/>
      <c r="O2623" s="157" t="n"/>
      <c r="P2623" s="20" t="n"/>
      <c r="Q2623" s="20" t="n"/>
      <c r="R2623" s="20" t="n"/>
      <c r="S2623" s="20" t="n"/>
      <c r="T2623" s="20" t="n"/>
      <c r="U2623" s="20" t="n"/>
      <c r="V2623" s="20" t="n"/>
      <c r="W2623" s="20" t="n"/>
      <c r="X2623" s="39" t="n"/>
      <c r="Y2623" s="156" t="n"/>
      <c r="Z2623" s="157" t="n"/>
      <c r="AA2623" s="157" t="n"/>
      <c r="AB2623" s="157" t="n"/>
      <c r="AC2623" s="157" t="n"/>
      <c r="AD2623" s="157" t="n"/>
      <c r="AE2623" s="157" t="n"/>
      <c r="AF2623" s="157" t="n"/>
      <c r="AG2623" s="157" t="n"/>
      <c r="AH2623" s="157" t="n"/>
      <c r="AI2623" s="157" t="n"/>
      <c r="AJ2623" s="157" t="n"/>
      <c r="AK2623" s="157" t="n"/>
      <c r="AL2623" s="157" t="n"/>
      <c r="AM2623" s="157" t="n"/>
      <c r="AN2623" s="157" t="n"/>
      <c r="AO2623" s="157" t="n"/>
      <c r="AP2623" s="157" t="n"/>
      <c r="AQ2623" s="157" t="n"/>
      <c r="AR2623" s="157" t="n"/>
      <c r="AS2623" s="157" t="n"/>
      <c r="AT2623" s="157" t="n"/>
      <c r="AU2623" s="157" t="n"/>
      <c r="AV2623" s="157" t="n"/>
      <c r="AW2623" s="157" t="n"/>
      <c r="AX2623" s="157" t="n"/>
      <c r="AY2623" s="157" t="n"/>
      <c r="AZ2623" s="157" t="n"/>
      <c r="BA2623" s="157" t="n"/>
      <c r="BB2623" s="157" t="n"/>
      <c r="BC2623" s="157" t="n"/>
      <c r="BD2623" s="157" t="n"/>
      <c r="BE2623" s="157" t="n"/>
      <c r="BF2623" s="157" t="n"/>
      <c r="BG2623" s="157" t="n"/>
      <c r="BH2623" s="157" t="n"/>
      <c r="BI2623" s="158" t="n"/>
      <c r="BJ2623" s="2" t="n"/>
      <c r="BK2623" s="2" t="n"/>
      <c r="BL2623" s="2" t="n"/>
      <c r="BM2623" s="2" t="n"/>
      <c r="BN2623" s="2" t="n"/>
      <c r="BO2623" s="2" t="n"/>
      <c r="BP2623" s="156" t="n"/>
      <c r="BQ2623" s="157" t="n"/>
      <c r="BR2623" s="157" t="n"/>
      <c r="BS2623" s="157" t="n"/>
      <c r="BT2623" s="157" t="n"/>
      <c r="BU2623" s="42" t="n"/>
      <c r="BV2623" s="45" t="n"/>
      <c r="BW2623" s="157" t="n"/>
      <c r="BX2623" s="157" t="n"/>
      <c r="BY2623" s="157" t="n"/>
      <c r="BZ2623" s="157" t="n"/>
      <c r="CA2623" s="157" t="n"/>
      <c r="CB2623" s="157" t="n"/>
      <c r="CC2623" s="157" t="n"/>
      <c r="CD2623" s="157" t="n"/>
      <c r="CE2623" s="157" t="n"/>
      <c r="CF2623" s="157" t="n"/>
      <c r="CG2623" s="157" t="n"/>
      <c r="CH2623" s="157" t="n"/>
      <c r="CI2623" s="157" t="n"/>
      <c r="CJ2623" s="157" t="n"/>
      <c r="CK2623" s="157" t="n"/>
      <c r="CL2623" s="157" t="n"/>
      <c r="CM2623" s="157" t="n"/>
      <c r="CN2623" s="157" t="n"/>
      <c r="CO2623" s="157" t="n"/>
      <c r="CP2623" s="157" t="n"/>
      <c r="CQ2623" s="157" t="n"/>
      <c r="CR2623" s="157" t="n"/>
      <c r="CS2623" s="157" t="n"/>
      <c r="CT2623" s="157" t="n"/>
      <c r="CU2623" s="157" t="n"/>
      <c r="CV2623" s="157" t="n"/>
      <c r="CW2623" s="157" t="n"/>
      <c r="CX2623" s="157" t="n"/>
      <c r="CY2623" s="157" t="n"/>
      <c r="CZ2623" s="157" t="n"/>
      <c r="DA2623" s="157" t="n"/>
      <c r="DB2623" s="157" t="n"/>
      <c r="DC2623" s="157" t="n"/>
      <c r="DD2623" s="157" t="n"/>
      <c r="DE2623" s="157" t="n"/>
      <c r="DF2623" s="157" t="n"/>
      <c r="DG2623" s="157" t="n"/>
      <c r="DH2623" s="157" t="n"/>
      <c r="DI2623" s="157" t="n"/>
      <c r="DJ2623" s="157" t="n"/>
      <c r="DK2623" s="157" t="n"/>
      <c r="DL2623" s="157" t="n"/>
      <c r="DM2623" s="157" t="n"/>
      <c r="DN2623" s="157" t="n"/>
      <c r="DO2623" s="157" t="n"/>
      <c r="DP2623" s="157" t="n"/>
      <c r="DQ2623" s="157" t="n"/>
      <c r="DR2623" s="157" t="n"/>
      <c r="DS2623" s="157" t="n"/>
      <c r="DT2623" s="157" t="n"/>
      <c r="DU2623" s="158" t="n"/>
      <c r="DV2623" s="2" t="n"/>
      <c r="DW2623" s="2" t="n"/>
      <c r="DX2623" s="2" t="n"/>
      <c r="DY2623" s="2" t="n"/>
      <c r="DZ2623" s="2" t="n"/>
      <c r="EA2623" s="2" t="n"/>
      <c r="EB2623" s="2" t="n"/>
      <c r="EC2623" s="2" t="n"/>
    </row>
    <row r="2624" ht="6.75" customHeight="1" s="118">
      <c r="A2624" s="2" t="n"/>
      <c r="B2624" s="2" t="n"/>
      <c r="C2624" s="2" t="n"/>
      <c r="D2624" s="2" t="n"/>
      <c r="E2624" s="152" t="n"/>
      <c r="K2624" s="153" t="n"/>
      <c r="L2624" s="54"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6">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52" t="inlineStr">
        <is>
          <t>年</t>
        </is>
      </c>
      <c r="U2626" s="11" t="n"/>
      <c r="V2626" s="11" t="n"/>
      <c r="W2626" s="53"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49"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6" t="n"/>
      <c r="M2629" s="157" t="n"/>
      <c r="N2629" s="157" t="n"/>
      <c r="O2629" s="157"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54"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52" t="inlineStr">
        <is>
          <t>年</t>
        </is>
      </c>
      <c r="U2632" s="11" t="n"/>
      <c r="V2632" s="11" t="n"/>
      <c r="W2632" s="53"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49"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52" t="n"/>
      <c r="T2634" s="52" t="n"/>
      <c r="U2634" s="11" t="n"/>
      <c r="V2634" s="11" t="n"/>
      <c r="W2634" s="52" t="n"/>
      <c r="X2634" s="53"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6" t="n"/>
      <c r="F2635" s="157" t="n"/>
      <c r="G2635" s="157" t="n"/>
      <c r="H2635" s="157" t="n"/>
      <c r="I2635" s="157" t="n"/>
      <c r="J2635" s="157" t="n"/>
      <c r="K2635" s="158" t="n"/>
      <c r="L2635" s="156" t="n"/>
      <c r="M2635" s="157" t="n"/>
      <c r="N2635" s="157" t="n"/>
      <c r="O2635" s="157"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6" t="n"/>
      <c r="BQ2635" s="157" t="n"/>
      <c r="BR2635" s="157" t="n"/>
      <c r="BS2635" s="157" t="n"/>
      <c r="BT2635" s="157" t="n"/>
      <c r="BU2635" s="157" t="n"/>
      <c r="BV2635" s="158" t="n"/>
      <c r="BW2635" s="157" t="n"/>
      <c r="BX2635" s="157" t="n"/>
      <c r="BY2635" s="157" t="n"/>
      <c r="BZ2635" s="157" t="n"/>
      <c r="CA2635" s="157" t="n"/>
      <c r="CB2635" s="157" t="n"/>
      <c r="CC2635" s="157" t="n"/>
      <c r="CD2635" s="157" t="n"/>
      <c r="CE2635" s="157" t="n"/>
      <c r="CF2635" s="157" t="n"/>
      <c r="CG2635" s="157" t="n"/>
      <c r="CH2635" s="157" t="n"/>
      <c r="CI2635" s="157" t="n"/>
      <c r="CJ2635" s="157" t="n"/>
      <c r="CK2635" s="157" t="n"/>
      <c r="CL2635" s="157" t="n"/>
      <c r="CM2635" s="157" t="n"/>
      <c r="CN2635" s="157" t="n"/>
      <c r="CO2635" s="157" t="n"/>
      <c r="CP2635" s="157" t="n"/>
      <c r="CQ2635" s="157" t="n"/>
      <c r="CR2635" s="157" t="n"/>
      <c r="CS2635" s="157" t="n"/>
      <c r="CT2635" s="157" t="n"/>
      <c r="CU2635" s="157" t="n"/>
      <c r="CV2635" s="157" t="n"/>
      <c r="CW2635" s="157" t="n"/>
      <c r="CX2635" s="157" t="n"/>
      <c r="CY2635" s="157" t="n"/>
      <c r="CZ2635" s="157" t="n"/>
      <c r="DA2635" s="157" t="n"/>
      <c r="DB2635" s="157" t="n"/>
      <c r="DC2635" s="157" t="n"/>
      <c r="DD2635" s="157" t="n"/>
      <c r="DE2635" s="157" t="n"/>
      <c r="DF2635" s="157" t="n"/>
      <c r="DG2635" s="157" t="n"/>
      <c r="DH2635" s="157" t="n"/>
      <c r="DI2635" s="157" t="n"/>
      <c r="DJ2635" s="157" t="n"/>
      <c r="DK2635" s="157" t="n"/>
      <c r="DL2635" s="157" t="n"/>
      <c r="DM2635" s="157" t="n"/>
      <c r="DN2635" s="157" t="n"/>
      <c r="DO2635" s="157" t="n"/>
      <c r="DP2635" s="157" t="n"/>
      <c r="DQ2635" s="157" t="n"/>
      <c r="DR2635" s="157" t="n"/>
      <c r="DS2635" s="157" t="n"/>
      <c r="DT2635" s="157" t="n"/>
      <c r="DU2635" s="158"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51"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t="1.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114"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95" t="inlineStr">
        <is>
          <t>令和</t>
        </is>
      </c>
      <c r="AD2647" s="154">
        <f>IF(計算!$B$32="","",IF(N(設定!$B$3)=0,"",YEAR(設定!$B$3)-2018))&amp;""</f>
        <v/>
      </c>
      <c r="AG2647" s="95" t="inlineStr">
        <is>
          <t>年</t>
        </is>
      </c>
      <c r="AI2647" s="154">
        <f>IF(計算!$B$32="","",IF(N(設定!$B$3)=0,"",MONTH(設定!$B$3)))&amp;""</f>
        <v/>
      </c>
      <c r="AL2647" s="95" t="inlineStr">
        <is>
          <t>月</t>
        </is>
      </c>
      <c r="AN2647" s="155">
        <f>IF(計算!$B$32="","",IF(N(設定!$B$3)=0,"",DAY(設定!$B$3)))&amp;""</f>
        <v/>
      </c>
      <c r="AP2647" s="95"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6" t="n"/>
      <c r="BX2647" s="157" t="n"/>
      <c r="BY2647" s="157" t="n"/>
      <c r="BZ2647" s="157" t="n"/>
      <c r="CA2647" s="157" t="n"/>
      <c r="CB2647" s="157" t="n"/>
      <c r="CC2647" s="157" t="n"/>
      <c r="CD2647" s="157" t="n"/>
      <c r="CE2647" s="157" t="n"/>
      <c r="CF2647" s="157" t="n"/>
      <c r="CG2647" s="158" t="n"/>
      <c r="CH2647" s="156" t="n"/>
      <c r="CI2647" s="157" t="n"/>
      <c r="CJ2647" s="157" t="n"/>
      <c r="CK2647" s="157" t="n"/>
      <c r="CL2647" s="157" t="n"/>
      <c r="CM2647" s="157" t="n"/>
      <c r="CN2647" s="157" t="n"/>
      <c r="CO2647" s="157" t="n"/>
      <c r="CP2647" s="157" t="n"/>
      <c r="CQ2647" s="157" t="n"/>
      <c r="CR2647" s="157" t="n"/>
      <c r="CS2647" s="157" t="n"/>
      <c r="CT2647" s="157" t="n"/>
      <c r="CU2647" s="157" t="n"/>
      <c r="CV2647" s="157" t="n"/>
      <c r="CW2647" s="157" t="n"/>
      <c r="CX2647" s="157" t="n"/>
      <c r="CY2647" s="157" t="n"/>
      <c r="CZ2647" s="157" t="n"/>
      <c r="DA2647" s="157" t="n"/>
      <c r="DB2647" s="157" t="n"/>
      <c r="DC2647" s="157" t="n"/>
      <c r="DD2647" s="157" t="n"/>
      <c r="DE2647" s="157" t="n"/>
      <c r="DF2647" s="157" t="n"/>
      <c r="DG2647" s="157" t="n"/>
      <c r="DH2647" s="157" t="n"/>
      <c r="DI2647" s="157" t="n"/>
      <c r="DJ2647" s="157" t="n"/>
      <c r="DK2647" s="157" t="n"/>
      <c r="DL2647" s="157" t="n"/>
      <c r="DM2647" s="157" t="n"/>
      <c r="DN2647" s="157" t="n"/>
      <c r="DO2647" s="157" t="n"/>
      <c r="DP2647" s="157" t="n"/>
      <c r="DQ2647" s="157" t="n"/>
      <c r="DR2647" s="157" t="n"/>
      <c r="DS2647" s="157" t="n"/>
      <c r="DT2647" s="157" t="n"/>
      <c r="DU2647" s="158"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48" t="inlineStr">
        <is>
          <t>写真をはる位置</t>
        </is>
      </c>
      <c r="BI2648" s="8" t="n"/>
      <c r="BJ2648" s="7" t="n"/>
      <c r="BK2648" s="2" t="n"/>
      <c r="BL2648" s="2" t="n"/>
      <c r="BM2648" s="2" t="n"/>
      <c r="BN2648" s="2" t="n"/>
      <c r="BO2648" s="2" t="n"/>
      <c r="BP2648" s="152" t="n"/>
      <c r="BV2648" s="153" t="n"/>
      <c r="BW2648" s="159">
        <f>計算!$CB$32</f>
        <v/>
      </c>
      <c r="CG2648" s="153" t="n"/>
      <c r="CH2648" s="160">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7" t="n"/>
      <c r="AA2649" s="157" t="n"/>
      <c r="AB2649" s="157" t="n"/>
      <c r="AC2649" s="157" t="n"/>
      <c r="AD2649" s="157" t="n"/>
      <c r="AE2649" s="157" t="n"/>
      <c r="AF2649" s="157" t="n"/>
      <c r="AG2649" s="157" t="n"/>
      <c r="AH2649" s="157" t="n"/>
      <c r="AI2649" s="157" t="n"/>
      <c r="AJ2649" s="157" t="n"/>
      <c r="AK2649" s="157" t="n"/>
      <c r="AL2649" s="157" t="n"/>
      <c r="AM2649" s="157" t="n"/>
      <c r="AN2649" s="157" t="n"/>
      <c r="AO2649" s="157" t="n"/>
      <c r="AP2649" s="157" t="n"/>
      <c r="AQ2649" s="157" t="n"/>
      <c r="AR2649" s="157" t="n"/>
      <c r="AS2649" s="157" t="n"/>
      <c r="AT2649" s="157"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1">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6" t="n"/>
      <c r="F2653" s="157" t="n"/>
      <c r="G2653" s="157" t="n"/>
      <c r="H2653" s="157" t="n"/>
      <c r="I2653" s="157" t="n"/>
      <c r="J2653" s="157" t="n"/>
      <c r="K2653" s="158" t="n"/>
      <c r="L2653" s="157" t="n"/>
      <c r="M2653" s="157" t="n"/>
      <c r="N2653" s="157" t="n"/>
      <c r="O2653" s="157" t="n"/>
      <c r="P2653" s="157" t="n"/>
      <c r="Q2653" s="157" t="n"/>
      <c r="R2653" s="157" t="n"/>
      <c r="S2653" s="157" t="n"/>
      <c r="T2653" s="157" t="n"/>
      <c r="U2653" s="157" t="n"/>
      <c r="V2653" s="157" t="n"/>
      <c r="W2653" s="157" t="n"/>
      <c r="X2653" s="157" t="n"/>
      <c r="Y2653" s="157" t="n"/>
      <c r="Z2653" s="157" t="n"/>
      <c r="AA2653" s="157" t="n"/>
      <c r="AB2653" s="157" t="n"/>
      <c r="AC2653" s="157" t="n"/>
      <c r="AD2653" s="157" t="n"/>
      <c r="AE2653" s="157" t="n"/>
      <c r="AF2653" s="157" t="n"/>
      <c r="AG2653" s="157" t="n"/>
      <c r="AH2653" s="157" t="n"/>
      <c r="AI2653" s="157" t="n"/>
      <c r="AJ2653" s="157" t="n"/>
      <c r="AK2653" s="157" t="n"/>
      <c r="AL2653" s="157" t="n"/>
      <c r="AM2653" s="157" t="n"/>
      <c r="AN2653" s="157" t="n"/>
      <c r="AO2653" s="157" t="n"/>
      <c r="AP2653" s="157" t="n"/>
      <c r="AQ2653" s="157" t="n"/>
      <c r="AR2653" s="157" t="n"/>
      <c r="AS2653" s="157" t="n"/>
      <c r="AT2653" s="158"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2" t="inlineStr">
        <is>
          <t>名　前</t>
        </is>
      </c>
      <c r="F2654" s="149" t="n"/>
      <c r="G2654" s="149" t="n"/>
      <c r="H2654" s="149" t="n"/>
      <c r="I2654" s="149" t="n"/>
      <c r="J2654" s="149" t="n"/>
      <c r="K2654" s="150" t="n"/>
      <c r="L2654" s="163">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52"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6" t="n"/>
      <c r="F2659" s="157" t="n"/>
      <c r="G2659" s="157" t="n"/>
      <c r="H2659" s="157" t="n"/>
      <c r="I2659" s="157" t="n"/>
      <c r="J2659" s="157" t="n"/>
      <c r="K2659" s="158" t="n"/>
      <c r="L2659" s="156" t="n"/>
      <c r="M2659" s="157" t="n"/>
      <c r="N2659" s="157" t="n"/>
      <c r="O2659" s="157" t="n"/>
      <c r="P2659" s="157" t="n"/>
      <c r="Q2659" s="157" t="n"/>
      <c r="R2659" s="157" t="n"/>
      <c r="S2659" s="157" t="n"/>
      <c r="T2659" s="157" t="n"/>
      <c r="U2659" s="157" t="n"/>
      <c r="V2659" s="157" t="n"/>
      <c r="W2659" s="157" t="n"/>
      <c r="X2659" s="157" t="n"/>
      <c r="Y2659" s="157" t="n"/>
      <c r="Z2659" s="157" t="n"/>
      <c r="AA2659" s="157" t="n"/>
      <c r="AB2659" s="157" t="n"/>
      <c r="AC2659" s="157" t="n"/>
      <c r="AD2659" s="157" t="n"/>
      <c r="AE2659" s="157" t="n"/>
      <c r="AF2659" s="157" t="n"/>
      <c r="AG2659" s="157" t="n"/>
      <c r="AH2659" s="157" t="n"/>
      <c r="AI2659" s="157" t="n"/>
      <c r="AJ2659" s="157" t="n"/>
      <c r="AK2659" s="157" t="n"/>
      <c r="AL2659" s="157" t="n"/>
      <c r="AM2659" s="157" t="n"/>
      <c r="AN2659" s="157" t="n"/>
      <c r="AO2659" s="157" t="n"/>
      <c r="AP2659" s="157" t="n"/>
      <c r="AQ2659" s="157" t="n"/>
      <c r="AR2659" s="157" t="n"/>
      <c r="AS2659" s="157" t="n"/>
      <c r="AT2659" s="158"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2" t="inlineStr">
        <is>
          <t>生年月日</t>
        </is>
      </c>
      <c r="F2660" s="149" t="n"/>
      <c r="G2660" s="149" t="n"/>
      <c r="H2660" s="149" t="n"/>
      <c r="I2660" s="149" t="n"/>
      <c r="J2660" s="149" t="n"/>
      <c r="K2660" s="150" t="n"/>
      <c r="L2660" s="164" t="inlineStr">
        <is>
          <t>昭和 ・ 平成</t>
        </is>
      </c>
      <c r="M2660" s="149" t="n"/>
      <c r="N2660" s="149" t="n"/>
      <c r="O2660" s="149" t="n"/>
      <c r="P2660" s="149" t="n"/>
      <c r="Q2660" s="149" t="n"/>
      <c r="R2660" s="149" t="n"/>
      <c r="S2660" s="149" t="n"/>
      <c r="T2660" s="149" t="n"/>
      <c r="U2660" s="149" t="n"/>
      <c r="V2660" s="165">
        <f>計算!$D$32</f>
        <v/>
      </c>
      <c r="W2660" s="149" t="n"/>
      <c r="X2660" s="166" t="inlineStr">
        <is>
          <t>年</t>
        </is>
      </c>
      <c r="Y2660" s="149" t="n"/>
      <c r="Z2660" s="167">
        <f>計算!$E$32</f>
        <v/>
      </c>
      <c r="AA2660" s="149" t="n"/>
      <c r="AB2660" s="149" t="n"/>
      <c r="AC2660" s="166" t="inlineStr">
        <is>
          <t>月</t>
        </is>
      </c>
      <c r="AD2660" s="149" t="n"/>
      <c r="AE2660" s="167">
        <f>計算!$F$32</f>
        <v/>
      </c>
      <c r="AF2660" s="149" t="n"/>
      <c r="AG2660" s="149" t="n"/>
      <c r="AH2660" s="166" t="inlineStr">
        <is>
          <t>日　生 （満</t>
        </is>
      </c>
      <c r="AI2660" s="149" t="n"/>
      <c r="AJ2660" s="149" t="n"/>
      <c r="AK2660" s="149" t="n"/>
      <c r="AL2660" s="149" t="n"/>
      <c r="AM2660" s="149" t="n"/>
      <c r="AN2660" s="149" t="n"/>
      <c r="AO2660" s="149" t="n"/>
      <c r="AP2660" s="168">
        <f>計算!$G$32</f>
        <v/>
      </c>
      <c r="AQ2660" s="149" t="n"/>
      <c r="AR2660" s="169"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6" t="n"/>
      <c r="F2663" s="157" t="n"/>
      <c r="G2663" s="157" t="n"/>
      <c r="H2663" s="157" t="n"/>
      <c r="I2663" s="157" t="n"/>
      <c r="J2663" s="157" t="n"/>
      <c r="K2663" s="158" t="n"/>
      <c r="L2663" s="156" t="n"/>
      <c r="M2663" s="157" t="n"/>
      <c r="N2663" s="157" t="n"/>
      <c r="O2663" s="157" t="n"/>
      <c r="P2663" s="157" t="n"/>
      <c r="Q2663" s="157" t="n"/>
      <c r="R2663" s="157" t="n"/>
      <c r="S2663" s="157" t="n"/>
      <c r="T2663" s="157" t="n"/>
      <c r="U2663" s="157" t="n"/>
      <c r="X2663" s="157" t="n"/>
      <c r="Y2663" s="157" t="n"/>
      <c r="AC2663" s="157" t="n"/>
      <c r="AD2663" s="157" t="n"/>
      <c r="AH2663" s="157" t="n"/>
      <c r="AI2663" s="157" t="n"/>
      <c r="AJ2663" s="157" t="n"/>
      <c r="AK2663" s="157" t="n"/>
      <c r="AL2663" s="157" t="n"/>
      <c r="AM2663" s="157" t="n"/>
      <c r="AN2663" s="157" t="n"/>
      <c r="AO2663" s="157" t="n"/>
      <c r="AP2663" s="157" t="n"/>
      <c r="AQ2663" s="157" t="n"/>
      <c r="AR2663" s="157" t="n"/>
      <c r="AS2663" s="157" t="n"/>
      <c r="AT2663" s="158"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70" t="inlineStr">
        <is>
          <t>ふ り が な</t>
        </is>
      </c>
      <c r="F2664" s="149" t="n"/>
      <c r="G2664" s="149" t="n"/>
      <c r="H2664" s="149" t="n"/>
      <c r="I2664" s="149" t="n"/>
      <c r="J2664" s="149" t="n"/>
      <c r="K2664" s="150" t="n"/>
      <c r="L2664" s="171">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2" t="n"/>
      <c r="F2666" s="173" t="n"/>
      <c r="G2666" s="173" t="n"/>
      <c r="H2666" s="173" t="n"/>
      <c r="I2666" s="173" t="n"/>
      <c r="J2666" s="173" t="n"/>
      <c r="K2666" s="174" t="n"/>
      <c r="L2666" s="173" t="n"/>
      <c r="M2666" s="173" t="n"/>
      <c r="N2666" s="173" t="n"/>
      <c r="O2666" s="173" t="n"/>
      <c r="P2666" s="173" t="n"/>
      <c r="Q2666" s="173" t="n"/>
      <c r="R2666" s="173" t="n"/>
      <c r="S2666" s="173" t="n"/>
      <c r="T2666" s="173" t="n"/>
      <c r="U2666" s="173" t="n"/>
      <c r="V2666" s="173" t="n"/>
      <c r="W2666" s="173" t="n"/>
      <c r="X2666" s="173" t="n"/>
      <c r="Y2666" s="173" t="n"/>
      <c r="Z2666" s="173" t="n"/>
      <c r="AA2666" s="173" t="n"/>
      <c r="AB2666" s="173" t="n"/>
      <c r="AC2666" s="173" t="n"/>
      <c r="AD2666" s="173" t="n"/>
      <c r="AE2666" s="173" t="n"/>
      <c r="AF2666" s="173" t="n"/>
      <c r="AG2666" s="173" t="n"/>
      <c r="AH2666" s="173" t="n"/>
      <c r="AI2666" s="173" t="n"/>
      <c r="AJ2666" s="173" t="n"/>
      <c r="AK2666" s="173" t="n"/>
      <c r="AL2666" s="173" t="n"/>
      <c r="AM2666" s="173" t="n"/>
      <c r="AN2666" s="173" t="n"/>
      <c r="AO2666" s="173" t="n"/>
      <c r="AP2666" s="173" t="n"/>
      <c r="AQ2666" s="173" t="n"/>
      <c r="AR2666" s="173" t="n"/>
      <c r="AS2666" s="173" t="n"/>
      <c r="AT2666" s="173" t="n"/>
      <c r="AU2666" s="173" t="n"/>
      <c r="AV2666" s="173" t="n"/>
      <c r="AW2666" s="173" t="n"/>
      <c r="AX2666" s="173" t="n"/>
      <c r="AY2666" s="173" t="n"/>
      <c r="AZ2666" s="173" t="n"/>
      <c r="BA2666" s="173" t="n"/>
      <c r="BB2666" s="173" t="n"/>
      <c r="BC2666" s="173" t="n"/>
      <c r="BD2666" s="173" t="n"/>
      <c r="BE2666" s="173" t="n"/>
      <c r="BF2666" s="173" t="n"/>
      <c r="BG2666" s="173" t="n"/>
      <c r="BH2666" s="173" t="n"/>
      <c r="BI2666" s="174"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5" t="inlineStr">
        <is>
          <t>現住所</t>
        </is>
      </c>
      <c r="F2667" s="176" t="n"/>
      <c r="G2667" s="176" t="n"/>
      <c r="H2667" s="176" t="n"/>
      <c r="I2667" s="176" t="n"/>
      <c r="J2667" s="176" t="n"/>
      <c r="K2667" s="177" t="n"/>
      <c r="L2667" s="107" t="inlineStr">
        <is>
          <t>〒</t>
        </is>
      </c>
      <c r="M2667" s="176" t="n"/>
      <c r="N2667" s="176" t="n"/>
      <c r="O2667" s="176" t="n"/>
      <c r="P2667" s="178">
        <f>計算!$H$32</f>
        <v/>
      </c>
      <c r="Q2667" s="176" t="n"/>
      <c r="R2667" s="176" t="n"/>
      <c r="S2667" s="176" t="n"/>
      <c r="T2667" s="176" t="n"/>
      <c r="U2667" s="176" t="n"/>
      <c r="V2667" s="176" t="n"/>
      <c r="W2667" s="176" t="n"/>
      <c r="X2667" s="176" t="n"/>
      <c r="Y2667" s="176" t="n"/>
      <c r="Z2667" s="176" t="n"/>
      <c r="AA2667" s="176" t="n"/>
      <c r="AB2667" s="176" t="n"/>
      <c r="AC2667" s="176" t="n"/>
      <c r="AD2667" s="176" t="n"/>
      <c r="AE2667" s="176" t="n"/>
      <c r="AF2667" s="176" t="n"/>
      <c r="AG2667" s="176" t="n"/>
      <c r="AH2667" s="176" t="n"/>
      <c r="AI2667" s="176" t="n"/>
      <c r="AJ2667" s="176"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6" t="n"/>
      <c r="BQ2668" s="157" t="n"/>
      <c r="BR2668" s="157" t="n"/>
      <c r="BS2668" s="157" t="n"/>
      <c r="BT2668" s="157" t="n"/>
      <c r="BU2668" s="157" t="n"/>
      <c r="BV2668" s="158" t="n"/>
      <c r="BW2668" s="156" t="n"/>
      <c r="BX2668" s="157" t="n"/>
      <c r="BY2668" s="157" t="n"/>
      <c r="BZ2668" s="157" t="n"/>
      <c r="CA2668" s="157" t="n"/>
      <c r="CB2668" s="157" t="n"/>
      <c r="CC2668" s="157" t="n"/>
      <c r="CD2668" s="157" t="n"/>
      <c r="CE2668" s="157" t="n"/>
      <c r="CF2668" s="157" t="n"/>
      <c r="CG2668" s="158"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9" t="inlineStr">
        <is>
          <t>校内外の諸活動</t>
        </is>
      </c>
      <c r="BQ2669" s="149" t="n"/>
      <c r="BR2669" s="149" t="n"/>
      <c r="BS2669" s="149" t="n"/>
      <c r="BT2669" s="149" t="n"/>
      <c r="BU2669" s="149" t="n"/>
      <c r="BV2669" s="150" t="n"/>
      <c r="BW2669" s="180">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1">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6" t="n"/>
      <c r="F2672" s="157" t="n"/>
      <c r="G2672" s="157" t="n"/>
      <c r="H2672" s="157" t="n"/>
      <c r="I2672" s="157" t="n"/>
      <c r="J2672" s="157" t="n"/>
      <c r="K2672" s="158" t="n"/>
      <c r="L2672" s="156" t="n"/>
      <c r="M2672" s="157" t="n"/>
      <c r="N2672" s="157" t="n"/>
      <c r="O2672" s="157" t="n"/>
      <c r="P2672" s="157" t="n"/>
      <c r="Q2672" s="157" t="n"/>
      <c r="R2672" s="157" t="n"/>
      <c r="S2672" s="157" t="n"/>
      <c r="T2672" s="157" t="n"/>
      <c r="U2672" s="157" t="n"/>
      <c r="V2672" s="157" t="n"/>
      <c r="W2672" s="157" t="n"/>
      <c r="X2672" s="157" t="n"/>
      <c r="Y2672" s="157" t="n"/>
      <c r="Z2672" s="157" t="n"/>
      <c r="AA2672" s="157" t="n"/>
      <c r="AB2672" s="157" t="n"/>
      <c r="AC2672" s="157" t="n"/>
      <c r="AD2672" s="157" t="n"/>
      <c r="AE2672" s="157" t="n"/>
      <c r="AF2672" s="157" t="n"/>
      <c r="AG2672" s="157" t="n"/>
      <c r="AH2672" s="157" t="n"/>
      <c r="AI2672" s="157" t="n"/>
      <c r="AJ2672" s="157" t="n"/>
      <c r="AK2672" s="157" t="n"/>
      <c r="AL2672" s="157" t="n"/>
      <c r="AM2672" s="157" t="n"/>
      <c r="AN2672" s="157" t="n"/>
      <c r="AO2672" s="157" t="n"/>
      <c r="AP2672" s="157" t="n"/>
      <c r="AQ2672" s="157" t="n"/>
      <c r="AR2672" s="157" t="n"/>
      <c r="AS2672" s="157" t="n"/>
      <c r="AT2672" s="157" t="n"/>
      <c r="AU2672" s="157" t="n"/>
      <c r="AV2672" s="157" t="n"/>
      <c r="AW2672" s="157" t="n"/>
      <c r="AX2672" s="157" t="n"/>
      <c r="AY2672" s="157" t="n"/>
      <c r="AZ2672" s="157" t="n"/>
      <c r="BA2672" s="157" t="n"/>
      <c r="BB2672" s="157" t="n"/>
      <c r="BC2672" s="157" t="n"/>
      <c r="BD2672" s="157" t="n"/>
      <c r="BE2672" s="157" t="n"/>
      <c r="BF2672" s="157" t="n"/>
      <c r="BG2672" s="157" t="n"/>
      <c r="BH2672" s="157" t="n"/>
      <c r="BI2672" s="158"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70" t="inlineStr">
        <is>
          <t>ふ り が な</t>
        </is>
      </c>
      <c r="F2673" s="149" t="n"/>
      <c r="G2673" s="149" t="n"/>
      <c r="H2673" s="149" t="n"/>
      <c r="I2673" s="149" t="n"/>
      <c r="J2673" s="149" t="n"/>
      <c r="K2673" s="150" t="n"/>
      <c r="L2673" s="171">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2" t="n"/>
      <c r="F2675" s="173" t="n"/>
      <c r="G2675" s="173" t="n"/>
      <c r="H2675" s="173" t="n"/>
      <c r="I2675" s="173" t="n"/>
      <c r="J2675" s="173" t="n"/>
      <c r="K2675" s="174" t="n"/>
      <c r="L2675" s="173" t="n"/>
      <c r="M2675" s="173" t="n"/>
      <c r="N2675" s="173" t="n"/>
      <c r="O2675" s="173" t="n"/>
      <c r="P2675" s="173" t="n"/>
      <c r="Q2675" s="173" t="n"/>
      <c r="R2675" s="173" t="n"/>
      <c r="S2675" s="173" t="n"/>
      <c r="T2675" s="173" t="n"/>
      <c r="U2675" s="173" t="n"/>
      <c r="V2675" s="173" t="n"/>
      <c r="W2675" s="173" t="n"/>
      <c r="X2675" s="173" t="n"/>
      <c r="Y2675" s="173" t="n"/>
      <c r="Z2675" s="173" t="n"/>
      <c r="AA2675" s="173" t="n"/>
      <c r="AB2675" s="173" t="n"/>
      <c r="AC2675" s="173" t="n"/>
      <c r="AD2675" s="173" t="n"/>
      <c r="AE2675" s="173" t="n"/>
      <c r="AF2675" s="173" t="n"/>
      <c r="AG2675" s="173" t="n"/>
      <c r="AH2675" s="173" t="n"/>
      <c r="AI2675" s="173" t="n"/>
      <c r="AJ2675" s="173" t="n"/>
      <c r="AK2675" s="173" t="n"/>
      <c r="AL2675" s="173" t="n"/>
      <c r="AM2675" s="173" t="n"/>
      <c r="AN2675" s="173" t="n"/>
      <c r="AO2675" s="173" t="n"/>
      <c r="AP2675" s="173" t="n"/>
      <c r="AQ2675" s="173" t="n"/>
      <c r="AR2675" s="173" t="n"/>
      <c r="AS2675" s="173" t="n"/>
      <c r="AT2675" s="173" t="n"/>
      <c r="AU2675" s="173" t="n"/>
      <c r="AV2675" s="173" t="n"/>
      <c r="AW2675" s="173" t="n"/>
      <c r="AX2675" s="173" t="n"/>
      <c r="AY2675" s="173" t="n"/>
      <c r="AZ2675" s="173" t="n"/>
      <c r="BA2675" s="173" t="n"/>
      <c r="BB2675" s="173" t="n"/>
      <c r="BC2675" s="173" t="n"/>
      <c r="BD2675" s="173" t="n"/>
      <c r="BE2675" s="173" t="n"/>
      <c r="BF2675" s="173" t="n"/>
      <c r="BG2675" s="173" t="n"/>
      <c r="BH2675" s="173" t="n"/>
      <c r="BI2675" s="174"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5" t="inlineStr">
        <is>
          <t>連絡先</t>
        </is>
      </c>
      <c r="F2676" s="176" t="n"/>
      <c r="G2676" s="176" t="n"/>
      <c r="H2676" s="176" t="n"/>
      <c r="I2676" s="176" t="n"/>
      <c r="J2676" s="176" t="n"/>
      <c r="K2676" s="177" t="n"/>
      <c r="L2676" s="107" t="inlineStr">
        <is>
          <t>〒</t>
        </is>
      </c>
      <c r="M2676" s="176" t="n"/>
      <c r="N2676" s="176" t="n"/>
      <c r="O2676" s="176" t="n"/>
      <c r="P2676" s="182">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3">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6" t="n"/>
      <c r="F2680" s="157" t="n"/>
      <c r="G2680" s="157" t="n"/>
      <c r="H2680" s="157" t="n"/>
      <c r="I2680" s="157" t="n"/>
      <c r="J2680" s="157" t="n"/>
      <c r="K2680" s="158" t="n"/>
      <c r="L2680" s="157" t="n"/>
      <c r="M2680" s="157" t="n"/>
      <c r="N2680" s="157" t="n"/>
      <c r="O2680" s="157" t="n"/>
      <c r="P2680" s="157" t="n"/>
      <c r="Q2680" s="157" t="n"/>
      <c r="R2680" s="157" t="n"/>
      <c r="S2680" s="157" t="n"/>
      <c r="T2680" s="157" t="n"/>
      <c r="U2680" s="157" t="n"/>
      <c r="V2680" s="157" t="n"/>
      <c r="W2680" s="157" t="n"/>
      <c r="X2680" s="157" t="n"/>
      <c r="Y2680" s="157" t="n"/>
      <c r="Z2680" s="157" t="n"/>
      <c r="AA2680" s="157" t="n"/>
      <c r="AB2680" s="157" t="n"/>
      <c r="AC2680" s="157" t="n"/>
      <c r="AD2680" s="157" t="n"/>
      <c r="AE2680" s="157" t="n"/>
      <c r="AF2680" s="157" t="n"/>
      <c r="AG2680" s="157" t="n"/>
      <c r="AH2680" s="157" t="n"/>
      <c r="AI2680" s="157" t="n"/>
      <c r="AJ2680" s="157" t="n"/>
      <c r="AK2680" s="157" t="n"/>
      <c r="AL2680" s="157" t="n"/>
      <c r="AM2680" s="157" t="n"/>
      <c r="AN2680" s="157" t="n"/>
      <c r="AO2680" s="157" t="n"/>
      <c r="AP2680" s="157" t="n"/>
      <c r="AQ2680" s="157" t="n"/>
      <c r="AR2680" s="157" t="n"/>
      <c r="AS2680" s="157" t="n"/>
      <c r="AT2680" s="157" t="n"/>
      <c r="AU2680" s="157" t="n"/>
      <c r="AV2680" s="157" t="n"/>
      <c r="AW2680" s="157" t="n"/>
      <c r="AX2680" s="157" t="n"/>
      <c r="AY2680" s="157" t="n"/>
      <c r="AZ2680" s="157" t="n"/>
      <c r="BA2680" s="157" t="n"/>
      <c r="BB2680" s="157" t="n"/>
      <c r="BC2680" s="157" t="n"/>
      <c r="BD2680" s="157" t="n"/>
      <c r="BE2680" s="157" t="n"/>
      <c r="BF2680" s="157" t="n"/>
      <c r="BG2680" s="157" t="n"/>
      <c r="BH2680" s="157" t="n"/>
      <c r="BI2680" s="158"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113"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4" t="n"/>
      <c r="BQ2686" s="149" t="n"/>
      <c r="BR2686" s="185" t="n"/>
      <c r="BS2686" s="149" t="n"/>
      <c r="BT2686" s="149" t="n"/>
      <c r="BU2686" s="28" t="n"/>
      <c r="BV2686" s="29" t="n"/>
      <c r="BW2686" s="186">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72"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7"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89"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8">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189">
        <f>IF(計算!$B$32="","",設定!$B$6)&amp;""</f>
        <v/>
      </c>
      <c r="S2694" s="11" t="n"/>
      <c r="T2694" s="11" t="n"/>
      <c r="U2694" s="190">
        <f>IF(計算!$B$32="","",設定!$B$7)&amp;""</f>
        <v/>
      </c>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92" t="inlineStr">
        <is>
          <t>令和</t>
        </is>
      </c>
      <c r="S2695" s="52" t="inlineStr">
        <is>
          <t>年</t>
        </is>
      </c>
      <c r="W2695" s="53"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75"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6" t="n"/>
      <c r="F2699" s="157" t="n"/>
      <c r="G2699" s="157" t="n"/>
      <c r="H2699" s="157" t="n"/>
      <c r="I2699" s="157" t="n"/>
      <c r="J2699" s="157" t="n"/>
      <c r="K2699" s="158"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7" t="n"/>
      <c r="AX2699" s="157" t="n"/>
      <c r="AY2699" s="157" t="n"/>
      <c r="AZ2699" s="157" t="n"/>
      <c r="BA2699" s="157" t="n"/>
      <c r="BB2699" s="157" t="n"/>
      <c r="BC2699" s="157" t="n"/>
      <c r="BD2699" s="157" t="n"/>
      <c r="BE2699" s="157" t="n"/>
      <c r="BF2699" s="157" t="n"/>
      <c r="BG2699" s="157" t="n"/>
      <c r="BH2699" s="157" t="n"/>
      <c r="BI2699" s="158"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76" t="n"/>
      <c r="T2700" s="149" t="n"/>
      <c r="U2700" s="17" t="n"/>
      <c r="V2700" s="17" t="n"/>
      <c r="W2700" s="76"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91" t="inlineStr">
        <is>
          <t>職　歴</t>
        </is>
      </c>
      <c r="K2703" s="153" t="n"/>
      <c r="L2703" s="54" t="inlineStr">
        <is>
          <t>平成</t>
        </is>
      </c>
      <c r="M2703" s="149" t="n"/>
      <c r="N2703" s="149" t="n"/>
      <c r="O2703" s="149" t="n"/>
      <c r="P2703" s="19" t="n"/>
      <c r="Q2703" s="19" t="n"/>
      <c r="R2703" s="19" t="n"/>
      <c r="S2703" s="19" t="n"/>
      <c r="T2703" s="19" t="n"/>
      <c r="U2703" s="19" t="n"/>
      <c r="V2703" s="19" t="n"/>
      <c r="W2703" s="19" t="n"/>
      <c r="X2703" s="37" t="n"/>
      <c r="Y2703" s="181">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9">
        <f>計算!$BR$32</f>
        <v/>
      </c>
      <c r="S2705" s="52" t="inlineStr">
        <is>
          <t>年</t>
        </is>
      </c>
      <c r="U2705" s="190">
        <f>計算!$BS$32</f>
        <v/>
      </c>
      <c r="W2705" s="53"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49"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6" t="n"/>
      <c r="M2708" s="157" t="n"/>
      <c r="N2708" s="157" t="n"/>
      <c r="O2708" s="157" t="n"/>
      <c r="P2708" s="20" t="n"/>
      <c r="Q2708" s="20" t="n"/>
      <c r="R2708" s="20" t="n"/>
      <c r="S2708" s="20" t="n"/>
      <c r="T2708" s="20" t="n"/>
      <c r="U2708" s="20" t="n"/>
      <c r="V2708" s="20" t="n"/>
      <c r="W2708" s="20" t="n"/>
      <c r="X2708" s="39" t="n"/>
      <c r="Y2708" s="156" t="n"/>
      <c r="Z2708" s="157" t="n"/>
      <c r="AA2708" s="157" t="n"/>
      <c r="AB2708" s="157" t="n"/>
      <c r="AC2708" s="157" t="n"/>
      <c r="AD2708" s="157" t="n"/>
      <c r="AE2708" s="157" t="n"/>
      <c r="AF2708" s="157" t="n"/>
      <c r="AG2708" s="157" t="n"/>
      <c r="AH2708" s="157" t="n"/>
      <c r="AI2708" s="157" t="n"/>
      <c r="AJ2708" s="157" t="n"/>
      <c r="AK2708" s="157" t="n"/>
      <c r="AL2708" s="157" t="n"/>
      <c r="AM2708" s="157" t="n"/>
      <c r="AN2708" s="157" t="n"/>
      <c r="AO2708" s="157" t="n"/>
      <c r="AP2708" s="157" t="n"/>
      <c r="AQ2708" s="157" t="n"/>
      <c r="AR2708" s="157" t="n"/>
      <c r="AS2708" s="157" t="n"/>
      <c r="AT2708" s="157" t="n"/>
      <c r="AU2708" s="157" t="n"/>
      <c r="AV2708" s="157" t="n"/>
      <c r="AW2708" s="157" t="n"/>
      <c r="AX2708" s="157" t="n"/>
      <c r="AY2708" s="157" t="n"/>
      <c r="AZ2708" s="157" t="n"/>
      <c r="BA2708" s="157" t="n"/>
      <c r="BB2708" s="157" t="n"/>
      <c r="BC2708" s="157" t="n"/>
      <c r="BD2708" s="157" t="n"/>
      <c r="BE2708" s="157" t="n"/>
      <c r="BF2708" s="157" t="n"/>
      <c r="BG2708" s="157" t="n"/>
      <c r="BH2708" s="157" t="n"/>
      <c r="BI2708" s="158"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54" t="inlineStr">
        <is>
          <t>平成</t>
        </is>
      </c>
      <c r="M2709" s="149" t="n"/>
      <c r="N2709" s="149" t="n"/>
      <c r="O2709" s="149" t="n"/>
      <c r="P2709" s="18" t="n"/>
      <c r="Q2709" s="18" t="n"/>
      <c r="R2709" s="18" t="n"/>
      <c r="S2709" s="18" t="n"/>
      <c r="T2709" s="18" t="n"/>
      <c r="U2709" s="18" t="n"/>
      <c r="V2709" s="18" t="n"/>
      <c r="W2709" s="18" t="n"/>
      <c r="X2709" s="35" t="n"/>
      <c r="Y2709" s="181">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9">
        <f>計算!$BU$32</f>
        <v/>
      </c>
      <c r="S2711" s="52" t="inlineStr">
        <is>
          <t>年</t>
        </is>
      </c>
      <c r="U2711" s="190">
        <f>計算!$BV$32</f>
        <v/>
      </c>
      <c r="W2711" s="53"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49"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6" t="n"/>
      <c r="M2714" s="157" t="n"/>
      <c r="N2714" s="157" t="n"/>
      <c r="O2714" s="157" t="n"/>
      <c r="P2714" s="20" t="n"/>
      <c r="Q2714" s="20" t="n"/>
      <c r="R2714" s="20" t="n"/>
      <c r="S2714" s="20" t="n"/>
      <c r="T2714" s="20" t="n"/>
      <c r="U2714" s="20" t="n"/>
      <c r="V2714" s="20" t="n"/>
      <c r="W2714" s="20" t="n"/>
      <c r="X2714" s="39" t="n"/>
      <c r="Y2714" s="156" t="n"/>
      <c r="Z2714" s="157" t="n"/>
      <c r="AA2714" s="157" t="n"/>
      <c r="AB2714" s="157" t="n"/>
      <c r="AC2714" s="157" t="n"/>
      <c r="AD2714" s="157" t="n"/>
      <c r="AE2714" s="157" t="n"/>
      <c r="AF2714" s="157" t="n"/>
      <c r="AG2714" s="157" t="n"/>
      <c r="AH2714" s="157" t="n"/>
      <c r="AI2714" s="157" t="n"/>
      <c r="AJ2714" s="157" t="n"/>
      <c r="AK2714" s="157" t="n"/>
      <c r="AL2714" s="157" t="n"/>
      <c r="AM2714" s="157" t="n"/>
      <c r="AN2714" s="157" t="n"/>
      <c r="AO2714" s="157" t="n"/>
      <c r="AP2714" s="157" t="n"/>
      <c r="AQ2714" s="157" t="n"/>
      <c r="AR2714" s="157" t="n"/>
      <c r="AS2714" s="157" t="n"/>
      <c r="AT2714" s="157" t="n"/>
      <c r="AU2714" s="157" t="n"/>
      <c r="AV2714" s="157" t="n"/>
      <c r="AW2714" s="157" t="n"/>
      <c r="AX2714" s="157" t="n"/>
      <c r="AY2714" s="157" t="n"/>
      <c r="AZ2714" s="157" t="n"/>
      <c r="BA2714" s="157" t="n"/>
      <c r="BB2714" s="157" t="n"/>
      <c r="BC2714" s="157" t="n"/>
      <c r="BD2714" s="157" t="n"/>
      <c r="BE2714" s="157" t="n"/>
      <c r="BF2714" s="157" t="n"/>
      <c r="BG2714" s="157" t="n"/>
      <c r="BH2714" s="157" t="n"/>
      <c r="BI2714" s="158" t="n"/>
      <c r="BJ2714" s="2" t="n"/>
      <c r="BK2714" s="2" t="n"/>
      <c r="BL2714" s="2" t="n"/>
      <c r="BM2714" s="2" t="n"/>
      <c r="BN2714" s="2" t="n"/>
      <c r="BO2714" s="2" t="n"/>
      <c r="BP2714" s="156" t="n"/>
      <c r="BQ2714" s="157" t="n"/>
      <c r="BR2714" s="157" t="n"/>
      <c r="BS2714" s="157" t="n"/>
      <c r="BT2714" s="157" t="n"/>
      <c r="BU2714" s="42" t="n"/>
      <c r="BV2714" s="45" t="n"/>
      <c r="BW2714" s="157" t="n"/>
      <c r="BX2714" s="157" t="n"/>
      <c r="BY2714" s="157" t="n"/>
      <c r="BZ2714" s="157" t="n"/>
      <c r="CA2714" s="157" t="n"/>
      <c r="CB2714" s="157" t="n"/>
      <c r="CC2714" s="157" t="n"/>
      <c r="CD2714" s="157" t="n"/>
      <c r="CE2714" s="157" t="n"/>
      <c r="CF2714" s="157" t="n"/>
      <c r="CG2714" s="157" t="n"/>
      <c r="CH2714" s="157" t="n"/>
      <c r="CI2714" s="157" t="n"/>
      <c r="CJ2714" s="157" t="n"/>
      <c r="CK2714" s="157" t="n"/>
      <c r="CL2714" s="157" t="n"/>
      <c r="CM2714" s="157" t="n"/>
      <c r="CN2714" s="157" t="n"/>
      <c r="CO2714" s="157" t="n"/>
      <c r="CP2714" s="157" t="n"/>
      <c r="CQ2714" s="157" t="n"/>
      <c r="CR2714" s="157" t="n"/>
      <c r="CS2714" s="157" t="n"/>
      <c r="CT2714" s="157" t="n"/>
      <c r="CU2714" s="157" t="n"/>
      <c r="CV2714" s="157" t="n"/>
      <c r="CW2714" s="157" t="n"/>
      <c r="CX2714" s="157" t="n"/>
      <c r="CY2714" s="157" t="n"/>
      <c r="CZ2714" s="157" t="n"/>
      <c r="DA2714" s="157" t="n"/>
      <c r="DB2714" s="157" t="n"/>
      <c r="DC2714" s="157" t="n"/>
      <c r="DD2714" s="157" t="n"/>
      <c r="DE2714" s="157" t="n"/>
      <c r="DF2714" s="157" t="n"/>
      <c r="DG2714" s="157" t="n"/>
      <c r="DH2714" s="157" t="n"/>
      <c r="DI2714" s="157" t="n"/>
      <c r="DJ2714" s="157" t="n"/>
      <c r="DK2714" s="157" t="n"/>
      <c r="DL2714" s="157" t="n"/>
      <c r="DM2714" s="157" t="n"/>
      <c r="DN2714" s="157" t="n"/>
      <c r="DO2714" s="157" t="n"/>
      <c r="DP2714" s="157" t="n"/>
      <c r="DQ2714" s="157" t="n"/>
      <c r="DR2714" s="157" t="n"/>
      <c r="DS2714" s="157" t="n"/>
      <c r="DT2714" s="157" t="n"/>
      <c r="DU2714" s="158" t="n"/>
      <c r="DV2714" s="2" t="n"/>
      <c r="DW2714" s="2" t="n"/>
      <c r="DX2714" s="2" t="n"/>
      <c r="DY2714" s="2" t="n"/>
      <c r="DZ2714" s="2" t="n"/>
      <c r="EA2714" s="2" t="n"/>
      <c r="EB2714" s="2" t="n"/>
      <c r="EC2714" s="2" t="n"/>
    </row>
    <row r="2715" ht="6.75" customHeight="1" s="118">
      <c r="A2715" s="2" t="n"/>
      <c r="B2715" s="2" t="n"/>
      <c r="C2715" s="2" t="n"/>
      <c r="D2715" s="2" t="n"/>
      <c r="E2715" s="152" t="n"/>
      <c r="K2715" s="153" t="n"/>
      <c r="L2715" s="54"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6">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52" t="inlineStr">
        <is>
          <t>年</t>
        </is>
      </c>
      <c r="U2717" s="11" t="n"/>
      <c r="V2717" s="11" t="n"/>
      <c r="W2717" s="53"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49"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6" t="n"/>
      <c r="M2720" s="157" t="n"/>
      <c r="N2720" s="157" t="n"/>
      <c r="O2720" s="157"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54"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52" t="inlineStr">
        <is>
          <t>年</t>
        </is>
      </c>
      <c r="U2723" s="11" t="n"/>
      <c r="V2723" s="11" t="n"/>
      <c r="W2723" s="53"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49"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52" t="n"/>
      <c r="T2725" s="52" t="n"/>
      <c r="U2725" s="11" t="n"/>
      <c r="V2725" s="11" t="n"/>
      <c r="W2725" s="52" t="n"/>
      <c r="X2725" s="53"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6" t="n"/>
      <c r="F2726" s="157" t="n"/>
      <c r="G2726" s="157" t="n"/>
      <c r="H2726" s="157" t="n"/>
      <c r="I2726" s="157" t="n"/>
      <c r="J2726" s="157" t="n"/>
      <c r="K2726" s="158" t="n"/>
      <c r="L2726" s="156" t="n"/>
      <c r="M2726" s="157" t="n"/>
      <c r="N2726" s="157" t="n"/>
      <c r="O2726" s="157"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6" t="n"/>
      <c r="BQ2726" s="157" t="n"/>
      <c r="BR2726" s="157" t="n"/>
      <c r="BS2726" s="157" t="n"/>
      <c r="BT2726" s="157" t="n"/>
      <c r="BU2726" s="157" t="n"/>
      <c r="BV2726" s="158" t="n"/>
      <c r="BW2726" s="157" t="n"/>
      <c r="BX2726" s="157" t="n"/>
      <c r="BY2726" s="157" t="n"/>
      <c r="BZ2726" s="157" t="n"/>
      <c r="CA2726" s="157" t="n"/>
      <c r="CB2726" s="157" t="n"/>
      <c r="CC2726" s="157" t="n"/>
      <c r="CD2726" s="157" t="n"/>
      <c r="CE2726" s="157" t="n"/>
      <c r="CF2726" s="157" t="n"/>
      <c r="CG2726" s="157" t="n"/>
      <c r="CH2726" s="157" t="n"/>
      <c r="CI2726" s="157" t="n"/>
      <c r="CJ2726" s="157" t="n"/>
      <c r="CK2726" s="157" t="n"/>
      <c r="CL2726" s="157" t="n"/>
      <c r="CM2726" s="157" t="n"/>
      <c r="CN2726" s="157" t="n"/>
      <c r="CO2726" s="157" t="n"/>
      <c r="CP2726" s="157" t="n"/>
      <c r="CQ2726" s="157" t="n"/>
      <c r="CR2726" s="157" t="n"/>
      <c r="CS2726" s="157" t="n"/>
      <c r="CT2726" s="157" t="n"/>
      <c r="CU2726" s="157" t="n"/>
      <c r="CV2726" s="157" t="n"/>
      <c r="CW2726" s="157" t="n"/>
      <c r="CX2726" s="157" t="n"/>
      <c r="CY2726" s="157" t="n"/>
      <c r="CZ2726" s="157" t="n"/>
      <c r="DA2726" s="157" t="n"/>
      <c r="DB2726" s="157" t="n"/>
      <c r="DC2726" s="157" t="n"/>
      <c r="DD2726" s="157" t="n"/>
      <c r="DE2726" s="157" t="n"/>
      <c r="DF2726" s="157" t="n"/>
      <c r="DG2726" s="157" t="n"/>
      <c r="DH2726" s="157" t="n"/>
      <c r="DI2726" s="157" t="n"/>
      <c r="DJ2726" s="157" t="n"/>
      <c r="DK2726" s="157" t="n"/>
      <c r="DL2726" s="157" t="n"/>
      <c r="DM2726" s="157" t="n"/>
      <c r="DN2726" s="157" t="n"/>
      <c r="DO2726" s="157" t="n"/>
      <c r="DP2726" s="157" t="n"/>
      <c r="DQ2726" s="157" t="n"/>
      <c r="DR2726" s="157" t="n"/>
      <c r="DS2726" s="157" t="n"/>
      <c r="DT2726" s="157" t="n"/>
      <c r="DU2726" s="158"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51"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t="1.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114"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95" t="inlineStr">
        <is>
          <t>令和</t>
        </is>
      </c>
      <c r="AD2738" s="154">
        <f>IF(計算!$B$33="","",IF(N(設定!$B$3)=0,"",YEAR(設定!$B$3)-2018))&amp;""</f>
        <v/>
      </c>
      <c r="AG2738" s="95" t="inlineStr">
        <is>
          <t>年</t>
        </is>
      </c>
      <c r="AI2738" s="154">
        <f>IF(計算!$B$33="","",IF(N(設定!$B$3)=0,"",MONTH(設定!$B$3)))&amp;""</f>
        <v/>
      </c>
      <c r="AL2738" s="95" t="inlineStr">
        <is>
          <t>月</t>
        </is>
      </c>
      <c r="AN2738" s="155">
        <f>IF(計算!$B$33="","",IF(N(設定!$B$3)=0,"",DAY(設定!$B$3)))&amp;""</f>
        <v/>
      </c>
      <c r="AP2738" s="95"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6" t="n"/>
      <c r="BX2738" s="157" t="n"/>
      <c r="BY2738" s="157" t="n"/>
      <c r="BZ2738" s="157" t="n"/>
      <c r="CA2738" s="157" t="n"/>
      <c r="CB2738" s="157" t="n"/>
      <c r="CC2738" s="157" t="n"/>
      <c r="CD2738" s="157" t="n"/>
      <c r="CE2738" s="157" t="n"/>
      <c r="CF2738" s="157" t="n"/>
      <c r="CG2738" s="158" t="n"/>
      <c r="CH2738" s="156" t="n"/>
      <c r="CI2738" s="157" t="n"/>
      <c r="CJ2738" s="157" t="n"/>
      <c r="CK2738" s="157" t="n"/>
      <c r="CL2738" s="157" t="n"/>
      <c r="CM2738" s="157" t="n"/>
      <c r="CN2738" s="157" t="n"/>
      <c r="CO2738" s="157" t="n"/>
      <c r="CP2738" s="157" t="n"/>
      <c r="CQ2738" s="157" t="n"/>
      <c r="CR2738" s="157" t="n"/>
      <c r="CS2738" s="157" t="n"/>
      <c r="CT2738" s="157" t="n"/>
      <c r="CU2738" s="157" t="n"/>
      <c r="CV2738" s="157" t="n"/>
      <c r="CW2738" s="157" t="n"/>
      <c r="CX2738" s="157" t="n"/>
      <c r="CY2738" s="157" t="n"/>
      <c r="CZ2738" s="157" t="n"/>
      <c r="DA2738" s="157" t="n"/>
      <c r="DB2738" s="157" t="n"/>
      <c r="DC2738" s="157" t="n"/>
      <c r="DD2738" s="157" t="n"/>
      <c r="DE2738" s="157" t="n"/>
      <c r="DF2738" s="157" t="n"/>
      <c r="DG2738" s="157" t="n"/>
      <c r="DH2738" s="157" t="n"/>
      <c r="DI2738" s="157" t="n"/>
      <c r="DJ2738" s="157" t="n"/>
      <c r="DK2738" s="157" t="n"/>
      <c r="DL2738" s="157" t="n"/>
      <c r="DM2738" s="157" t="n"/>
      <c r="DN2738" s="157" t="n"/>
      <c r="DO2738" s="157" t="n"/>
      <c r="DP2738" s="157" t="n"/>
      <c r="DQ2738" s="157" t="n"/>
      <c r="DR2738" s="157" t="n"/>
      <c r="DS2738" s="157" t="n"/>
      <c r="DT2738" s="157" t="n"/>
      <c r="DU2738" s="158"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48" t="inlineStr">
        <is>
          <t>写真をはる位置</t>
        </is>
      </c>
      <c r="BI2739" s="8" t="n"/>
      <c r="BJ2739" s="7" t="n"/>
      <c r="BK2739" s="2" t="n"/>
      <c r="BL2739" s="2" t="n"/>
      <c r="BM2739" s="2" t="n"/>
      <c r="BN2739" s="2" t="n"/>
      <c r="BO2739" s="2" t="n"/>
      <c r="BP2739" s="152" t="n"/>
      <c r="BV2739" s="153" t="n"/>
      <c r="BW2739" s="159">
        <f>計算!$CB$33</f>
        <v/>
      </c>
      <c r="CG2739" s="153" t="n"/>
      <c r="CH2739" s="160">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7" t="n"/>
      <c r="AA2740" s="157" t="n"/>
      <c r="AB2740" s="157" t="n"/>
      <c r="AC2740" s="157" t="n"/>
      <c r="AD2740" s="157" t="n"/>
      <c r="AE2740" s="157" t="n"/>
      <c r="AF2740" s="157" t="n"/>
      <c r="AG2740" s="157" t="n"/>
      <c r="AH2740" s="157" t="n"/>
      <c r="AI2740" s="157" t="n"/>
      <c r="AJ2740" s="157" t="n"/>
      <c r="AK2740" s="157" t="n"/>
      <c r="AL2740" s="157" t="n"/>
      <c r="AM2740" s="157" t="n"/>
      <c r="AN2740" s="157" t="n"/>
      <c r="AO2740" s="157" t="n"/>
      <c r="AP2740" s="157" t="n"/>
      <c r="AQ2740" s="157" t="n"/>
      <c r="AR2740" s="157" t="n"/>
      <c r="AS2740" s="157" t="n"/>
      <c r="AT2740" s="157"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1">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6" t="n"/>
      <c r="F2744" s="157" t="n"/>
      <c r="G2744" s="157" t="n"/>
      <c r="H2744" s="157" t="n"/>
      <c r="I2744" s="157" t="n"/>
      <c r="J2744" s="157" t="n"/>
      <c r="K2744" s="158" t="n"/>
      <c r="L2744" s="157" t="n"/>
      <c r="M2744" s="157" t="n"/>
      <c r="N2744" s="157" t="n"/>
      <c r="O2744" s="157" t="n"/>
      <c r="P2744" s="157" t="n"/>
      <c r="Q2744" s="157" t="n"/>
      <c r="R2744" s="157" t="n"/>
      <c r="S2744" s="157" t="n"/>
      <c r="T2744" s="157" t="n"/>
      <c r="U2744" s="157" t="n"/>
      <c r="V2744" s="157" t="n"/>
      <c r="W2744" s="157" t="n"/>
      <c r="X2744" s="157" t="n"/>
      <c r="Y2744" s="157" t="n"/>
      <c r="Z2744" s="157" t="n"/>
      <c r="AA2744" s="157" t="n"/>
      <c r="AB2744" s="157" t="n"/>
      <c r="AC2744" s="157" t="n"/>
      <c r="AD2744" s="157" t="n"/>
      <c r="AE2744" s="157" t="n"/>
      <c r="AF2744" s="157" t="n"/>
      <c r="AG2744" s="157" t="n"/>
      <c r="AH2744" s="157" t="n"/>
      <c r="AI2744" s="157" t="n"/>
      <c r="AJ2744" s="157" t="n"/>
      <c r="AK2744" s="157" t="n"/>
      <c r="AL2744" s="157" t="n"/>
      <c r="AM2744" s="157" t="n"/>
      <c r="AN2744" s="157" t="n"/>
      <c r="AO2744" s="157" t="n"/>
      <c r="AP2744" s="157" t="n"/>
      <c r="AQ2744" s="157" t="n"/>
      <c r="AR2744" s="157" t="n"/>
      <c r="AS2744" s="157" t="n"/>
      <c r="AT2744" s="158"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2" t="inlineStr">
        <is>
          <t>名　前</t>
        </is>
      </c>
      <c r="F2745" s="149" t="n"/>
      <c r="G2745" s="149" t="n"/>
      <c r="H2745" s="149" t="n"/>
      <c r="I2745" s="149" t="n"/>
      <c r="J2745" s="149" t="n"/>
      <c r="K2745" s="150" t="n"/>
      <c r="L2745" s="163">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52"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6" t="n"/>
      <c r="F2750" s="157" t="n"/>
      <c r="G2750" s="157" t="n"/>
      <c r="H2750" s="157" t="n"/>
      <c r="I2750" s="157" t="n"/>
      <c r="J2750" s="157" t="n"/>
      <c r="K2750" s="158" t="n"/>
      <c r="L2750" s="156" t="n"/>
      <c r="M2750" s="157" t="n"/>
      <c r="N2750" s="157" t="n"/>
      <c r="O2750" s="157" t="n"/>
      <c r="P2750" s="157" t="n"/>
      <c r="Q2750" s="157" t="n"/>
      <c r="R2750" s="157" t="n"/>
      <c r="S2750" s="157" t="n"/>
      <c r="T2750" s="157" t="n"/>
      <c r="U2750" s="157" t="n"/>
      <c r="V2750" s="157" t="n"/>
      <c r="W2750" s="157" t="n"/>
      <c r="X2750" s="157" t="n"/>
      <c r="Y2750" s="157" t="n"/>
      <c r="Z2750" s="157" t="n"/>
      <c r="AA2750" s="157" t="n"/>
      <c r="AB2750" s="157" t="n"/>
      <c r="AC2750" s="157" t="n"/>
      <c r="AD2750" s="157" t="n"/>
      <c r="AE2750" s="157" t="n"/>
      <c r="AF2750" s="157" t="n"/>
      <c r="AG2750" s="157" t="n"/>
      <c r="AH2750" s="157" t="n"/>
      <c r="AI2750" s="157" t="n"/>
      <c r="AJ2750" s="157" t="n"/>
      <c r="AK2750" s="157" t="n"/>
      <c r="AL2750" s="157" t="n"/>
      <c r="AM2750" s="157" t="n"/>
      <c r="AN2750" s="157" t="n"/>
      <c r="AO2750" s="157" t="n"/>
      <c r="AP2750" s="157" t="n"/>
      <c r="AQ2750" s="157" t="n"/>
      <c r="AR2750" s="157" t="n"/>
      <c r="AS2750" s="157" t="n"/>
      <c r="AT2750" s="158"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2" t="inlineStr">
        <is>
          <t>生年月日</t>
        </is>
      </c>
      <c r="F2751" s="149" t="n"/>
      <c r="G2751" s="149" t="n"/>
      <c r="H2751" s="149" t="n"/>
      <c r="I2751" s="149" t="n"/>
      <c r="J2751" s="149" t="n"/>
      <c r="K2751" s="150" t="n"/>
      <c r="L2751" s="164" t="inlineStr">
        <is>
          <t>昭和 ・ 平成</t>
        </is>
      </c>
      <c r="M2751" s="149" t="n"/>
      <c r="N2751" s="149" t="n"/>
      <c r="O2751" s="149" t="n"/>
      <c r="P2751" s="149" t="n"/>
      <c r="Q2751" s="149" t="n"/>
      <c r="R2751" s="149" t="n"/>
      <c r="S2751" s="149" t="n"/>
      <c r="T2751" s="149" t="n"/>
      <c r="U2751" s="149" t="n"/>
      <c r="V2751" s="165">
        <f>計算!$D$33</f>
        <v/>
      </c>
      <c r="W2751" s="149" t="n"/>
      <c r="X2751" s="166" t="inlineStr">
        <is>
          <t>年</t>
        </is>
      </c>
      <c r="Y2751" s="149" t="n"/>
      <c r="Z2751" s="167">
        <f>計算!$E$33</f>
        <v/>
      </c>
      <c r="AA2751" s="149" t="n"/>
      <c r="AB2751" s="149" t="n"/>
      <c r="AC2751" s="166" t="inlineStr">
        <is>
          <t>月</t>
        </is>
      </c>
      <c r="AD2751" s="149" t="n"/>
      <c r="AE2751" s="167">
        <f>計算!$F$33</f>
        <v/>
      </c>
      <c r="AF2751" s="149" t="n"/>
      <c r="AG2751" s="149" t="n"/>
      <c r="AH2751" s="166" t="inlineStr">
        <is>
          <t>日　生 （満</t>
        </is>
      </c>
      <c r="AI2751" s="149" t="n"/>
      <c r="AJ2751" s="149" t="n"/>
      <c r="AK2751" s="149" t="n"/>
      <c r="AL2751" s="149" t="n"/>
      <c r="AM2751" s="149" t="n"/>
      <c r="AN2751" s="149" t="n"/>
      <c r="AO2751" s="149" t="n"/>
      <c r="AP2751" s="168">
        <f>計算!$G$33</f>
        <v/>
      </c>
      <c r="AQ2751" s="149" t="n"/>
      <c r="AR2751" s="169"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6" t="n"/>
      <c r="F2754" s="157" t="n"/>
      <c r="G2754" s="157" t="n"/>
      <c r="H2754" s="157" t="n"/>
      <c r="I2754" s="157" t="n"/>
      <c r="J2754" s="157" t="n"/>
      <c r="K2754" s="158" t="n"/>
      <c r="L2754" s="156" t="n"/>
      <c r="M2754" s="157" t="n"/>
      <c r="N2754" s="157" t="n"/>
      <c r="O2754" s="157" t="n"/>
      <c r="P2754" s="157" t="n"/>
      <c r="Q2754" s="157" t="n"/>
      <c r="R2754" s="157" t="n"/>
      <c r="S2754" s="157" t="n"/>
      <c r="T2754" s="157" t="n"/>
      <c r="U2754" s="157" t="n"/>
      <c r="X2754" s="157" t="n"/>
      <c r="Y2754" s="157" t="n"/>
      <c r="AC2754" s="157" t="n"/>
      <c r="AD2754" s="157" t="n"/>
      <c r="AH2754" s="157" t="n"/>
      <c r="AI2754" s="157" t="n"/>
      <c r="AJ2754" s="157" t="n"/>
      <c r="AK2754" s="157" t="n"/>
      <c r="AL2754" s="157" t="n"/>
      <c r="AM2754" s="157" t="n"/>
      <c r="AN2754" s="157" t="n"/>
      <c r="AO2754" s="157" t="n"/>
      <c r="AP2754" s="157" t="n"/>
      <c r="AQ2754" s="157" t="n"/>
      <c r="AR2754" s="157" t="n"/>
      <c r="AS2754" s="157" t="n"/>
      <c r="AT2754" s="158"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70" t="inlineStr">
        <is>
          <t>ふ り が な</t>
        </is>
      </c>
      <c r="F2755" s="149" t="n"/>
      <c r="G2755" s="149" t="n"/>
      <c r="H2755" s="149" t="n"/>
      <c r="I2755" s="149" t="n"/>
      <c r="J2755" s="149" t="n"/>
      <c r="K2755" s="150" t="n"/>
      <c r="L2755" s="171">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2" t="n"/>
      <c r="F2757" s="173" t="n"/>
      <c r="G2757" s="173" t="n"/>
      <c r="H2757" s="173" t="n"/>
      <c r="I2757" s="173" t="n"/>
      <c r="J2757" s="173" t="n"/>
      <c r="K2757" s="174" t="n"/>
      <c r="L2757" s="173" t="n"/>
      <c r="M2757" s="173" t="n"/>
      <c r="N2757" s="173" t="n"/>
      <c r="O2757" s="173" t="n"/>
      <c r="P2757" s="173" t="n"/>
      <c r="Q2757" s="173" t="n"/>
      <c r="R2757" s="173" t="n"/>
      <c r="S2757" s="173" t="n"/>
      <c r="T2757" s="173" t="n"/>
      <c r="U2757" s="173" t="n"/>
      <c r="V2757" s="173" t="n"/>
      <c r="W2757" s="173" t="n"/>
      <c r="X2757" s="173" t="n"/>
      <c r="Y2757" s="173" t="n"/>
      <c r="Z2757" s="173" t="n"/>
      <c r="AA2757" s="173" t="n"/>
      <c r="AB2757" s="173" t="n"/>
      <c r="AC2757" s="173" t="n"/>
      <c r="AD2757" s="173" t="n"/>
      <c r="AE2757" s="173" t="n"/>
      <c r="AF2757" s="173" t="n"/>
      <c r="AG2757" s="173" t="n"/>
      <c r="AH2757" s="173" t="n"/>
      <c r="AI2757" s="173" t="n"/>
      <c r="AJ2757" s="173" t="n"/>
      <c r="AK2757" s="173" t="n"/>
      <c r="AL2757" s="173" t="n"/>
      <c r="AM2757" s="173" t="n"/>
      <c r="AN2757" s="173" t="n"/>
      <c r="AO2757" s="173" t="n"/>
      <c r="AP2757" s="173" t="n"/>
      <c r="AQ2757" s="173" t="n"/>
      <c r="AR2757" s="173" t="n"/>
      <c r="AS2757" s="173" t="n"/>
      <c r="AT2757" s="173" t="n"/>
      <c r="AU2757" s="173" t="n"/>
      <c r="AV2757" s="173" t="n"/>
      <c r="AW2757" s="173" t="n"/>
      <c r="AX2757" s="173" t="n"/>
      <c r="AY2757" s="173" t="n"/>
      <c r="AZ2757" s="173" t="n"/>
      <c r="BA2757" s="173" t="n"/>
      <c r="BB2757" s="173" t="n"/>
      <c r="BC2757" s="173" t="n"/>
      <c r="BD2757" s="173" t="n"/>
      <c r="BE2757" s="173" t="n"/>
      <c r="BF2757" s="173" t="n"/>
      <c r="BG2757" s="173" t="n"/>
      <c r="BH2757" s="173" t="n"/>
      <c r="BI2757" s="174"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5" t="inlineStr">
        <is>
          <t>現住所</t>
        </is>
      </c>
      <c r="F2758" s="176" t="n"/>
      <c r="G2758" s="176" t="n"/>
      <c r="H2758" s="176" t="n"/>
      <c r="I2758" s="176" t="n"/>
      <c r="J2758" s="176" t="n"/>
      <c r="K2758" s="177" t="n"/>
      <c r="L2758" s="107" t="inlineStr">
        <is>
          <t>〒</t>
        </is>
      </c>
      <c r="M2758" s="176" t="n"/>
      <c r="N2758" s="176" t="n"/>
      <c r="O2758" s="176" t="n"/>
      <c r="P2758" s="178">
        <f>計算!$H$33</f>
        <v/>
      </c>
      <c r="Q2758" s="176" t="n"/>
      <c r="R2758" s="176" t="n"/>
      <c r="S2758" s="176" t="n"/>
      <c r="T2758" s="176" t="n"/>
      <c r="U2758" s="176" t="n"/>
      <c r="V2758" s="176" t="n"/>
      <c r="W2758" s="176" t="n"/>
      <c r="X2758" s="176" t="n"/>
      <c r="Y2758" s="176" t="n"/>
      <c r="Z2758" s="176" t="n"/>
      <c r="AA2758" s="176" t="n"/>
      <c r="AB2758" s="176" t="n"/>
      <c r="AC2758" s="176" t="n"/>
      <c r="AD2758" s="176" t="n"/>
      <c r="AE2758" s="176" t="n"/>
      <c r="AF2758" s="176" t="n"/>
      <c r="AG2758" s="176" t="n"/>
      <c r="AH2758" s="176" t="n"/>
      <c r="AI2758" s="176" t="n"/>
      <c r="AJ2758" s="176"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6" t="n"/>
      <c r="BQ2759" s="157" t="n"/>
      <c r="BR2759" s="157" t="n"/>
      <c r="BS2759" s="157" t="n"/>
      <c r="BT2759" s="157" t="n"/>
      <c r="BU2759" s="157" t="n"/>
      <c r="BV2759" s="158" t="n"/>
      <c r="BW2759" s="156" t="n"/>
      <c r="BX2759" s="157" t="n"/>
      <c r="BY2759" s="157" t="n"/>
      <c r="BZ2759" s="157" t="n"/>
      <c r="CA2759" s="157" t="n"/>
      <c r="CB2759" s="157" t="n"/>
      <c r="CC2759" s="157" t="n"/>
      <c r="CD2759" s="157" t="n"/>
      <c r="CE2759" s="157" t="n"/>
      <c r="CF2759" s="157" t="n"/>
      <c r="CG2759" s="158"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9" t="inlineStr">
        <is>
          <t>校内外の諸活動</t>
        </is>
      </c>
      <c r="BQ2760" s="149" t="n"/>
      <c r="BR2760" s="149" t="n"/>
      <c r="BS2760" s="149" t="n"/>
      <c r="BT2760" s="149" t="n"/>
      <c r="BU2760" s="149" t="n"/>
      <c r="BV2760" s="150" t="n"/>
      <c r="BW2760" s="180">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1">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6" t="n"/>
      <c r="F2763" s="157" t="n"/>
      <c r="G2763" s="157" t="n"/>
      <c r="H2763" s="157" t="n"/>
      <c r="I2763" s="157" t="n"/>
      <c r="J2763" s="157" t="n"/>
      <c r="K2763" s="158" t="n"/>
      <c r="L2763" s="156" t="n"/>
      <c r="M2763" s="157" t="n"/>
      <c r="N2763" s="157" t="n"/>
      <c r="O2763" s="157" t="n"/>
      <c r="P2763" s="157" t="n"/>
      <c r="Q2763" s="157" t="n"/>
      <c r="R2763" s="157" t="n"/>
      <c r="S2763" s="157" t="n"/>
      <c r="T2763" s="157" t="n"/>
      <c r="U2763" s="157" t="n"/>
      <c r="V2763" s="157" t="n"/>
      <c r="W2763" s="157" t="n"/>
      <c r="X2763" s="157" t="n"/>
      <c r="Y2763" s="157" t="n"/>
      <c r="Z2763" s="157" t="n"/>
      <c r="AA2763" s="157" t="n"/>
      <c r="AB2763" s="157" t="n"/>
      <c r="AC2763" s="157" t="n"/>
      <c r="AD2763" s="157" t="n"/>
      <c r="AE2763" s="157" t="n"/>
      <c r="AF2763" s="157" t="n"/>
      <c r="AG2763" s="157" t="n"/>
      <c r="AH2763" s="157" t="n"/>
      <c r="AI2763" s="157" t="n"/>
      <c r="AJ2763" s="157" t="n"/>
      <c r="AK2763" s="157" t="n"/>
      <c r="AL2763" s="157" t="n"/>
      <c r="AM2763" s="157" t="n"/>
      <c r="AN2763" s="157" t="n"/>
      <c r="AO2763" s="157" t="n"/>
      <c r="AP2763" s="157" t="n"/>
      <c r="AQ2763" s="157" t="n"/>
      <c r="AR2763" s="157" t="n"/>
      <c r="AS2763" s="157" t="n"/>
      <c r="AT2763" s="157" t="n"/>
      <c r="AU2763" s="157" t="n"/>
      <c r="AV2763" s="157" t="n"/>
      <c r="AW2763" s="157" t="n"/>
      <c r="AX2763" s="157" t="n"/>
      <c r="AY2763" s="157" t="n"/>
      <c r="AZ2763" s="157" t="n"/>
      <c r="BA2763" s="157" t="n"/>
      <c r="BB2763" s="157" t="n"/>
      <c r="BC2763" s="157" t="n"/>
      <c r="BD2763" s="157" t="n"/>
      <c r="BE2763" s="157" t="n"/>
      <c r="BF2763" s="157" t="n"/>
      <c r="BG2763" s="157" t="n"/>
      <c r="BH2763" s="157" t="n"/>
      <c r="BI2763" s="158"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70" t="inlineStr">
        <is>
          <t>ふ り が な</t>
        </is>
      </c>
      <c r="F2764" s="149" t="n"/>
      <c r="G2764" s="149" t="n"/>
      <c r="H2764" s="149" t="n"/>
      <c r="I2764" s="149" t="n"/>
      <c r="J2764" s="149" t="n"/>
      <c r="K2764" s="150" t="n"/>
      <c r="L2764" s="171">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2" t="n"/>
      <c r="F2766" s="173" t="n"/>
      <c r="G2766" s="173" t="n"/>
      <c r="H2766" s="173" t="n"/>
      <c r="I2766" s="173" t="n"/>
      <c r="J2766" s="173" t="n"/>
      <c r="K2766" s="174" t="n"/>
      <c r="L2766" s="173" t="n"/>
      <c r="M2766" s="173" t="n"/>
      <c r="N2766" s="173" t="n"/>
      <c r="O2766" s="173" t="n"/>
      <c r="P2766" s="173" t="n"/>
      <c r="Q2766" s="173" t="n"/>
      <c r="R2766" s="173" t="n"/>
      <c r="S2766" s="173" t="n"/>
      <c r="T2766" s="173" t="n"/>
      <c r="U2766" s="173" t="n"/>
      <c r="V2766" s="173" t="n"/>
      <c r="W2766" s="173" t="n"/>
      <c r="X2766" s="173" t="n"/>
      <c r="Y2766" s="173" t="n"/>
      <c r="Z2766" s="173" t="n"/>
      <c r="AA2766" s="173" t="n"/>
      <c r="AB2766" s="173" t="n"/>
      <c r="AC2766" s="173" t="n"/>
      <c r="AD2766" s="173" t="n"/>
      <c r="AE2766" s="173" t="n"/>
      <c r="AF2766" s="173" t="n"/>
      <c r="AG2766" s="173" t="n"/>
      <c r="AH2766" s="173" t="n"/>
      <c r="AI2766" s="173" t="n"/>
      <c r="AJ2766" s="173" t="n"/>
      <c r="AK2766" s="173" t="n"/>
      <c r="AL2766" s="173" t="n"/>
      <c r="AM2766" s="173" t="n"/>
      <c r="AN2766" s="173" t="n"/>
      <c r="AO2766" s="173" t="n"/>
      <c r="AP2766" s="173" t="n"/>
      <c r="AQ2766" s="173" t="n"/>
      <c r="AR2766" s="173" t="n"/>
      <c r="AS2766" s="173" t="n"/>
      <c r="AT2766" s="173" t="n"/>
      <c r="AU2766" s="173" t="n"/>
      <c r="AV2766" s="173" t="n"/>
      <c r="AW2766" s="173" t="n"/>
      <c r="AX2766" s="173" t="n"/>
      <c r="AY2766" s="173" t="n"/>
      <c r="AZ2766" s="173" t="n"/>
      <c r="BA2766" s="173" t="n"/>
      <c r="BB2766" s="173" t="n"/>
      <c r="BC2766" s="173" t="n"/>
      <c r="BD2766" s="173" t="n"/>
      <c r="BE2766" s="173" t="n"/>
      <c r="BF2766" s="173" t="n"/>
      <c r="BG2766" s="173" t="n"/>
      <c r="BH2766" s="173" t="n"/>
      <c r="BI2766" s="174"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5" t="inlineStr">
        <is>
          <t>連絡先</t>
        </is>
      </c>
      <c r="F2767" s="176" t="n"/>
      <c r="G2767" s="176" t="n"/>
      <c r="H2767" s="176" t="n"/>
      <c r="I2767" s="176" t="n"/>
      <c r="J2767" s="176" t="n"/>
      <c r="K2767" s="177" t="n"/>
      <c r="L2767" s="107" t="inlineStr">
        <is>
          <t>〒</t>
        </is>
      </c>
      <c r="M2767" s="176" t="n"/>
      <c r="N2767" s="176" t="n"/>
      <c r="O2767" s="176" t="n"/>
      <c r="P2767" s="182">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3">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6" t="n"/>
      <c r="F2771" s="157" t="n"/>
      <c r="G2771" s="157" t="n"/>
      <c r="H2771" s="157" t="n"/>
      <c r="I2771" s="157" t="n"/>
      <c r="J2771" s="157" t="n"/>
      <c r="K2771" s="158" t="n"/>
      <c r="L2771" s="157" t="n"/>
      <c r="M2771" s="157" t="n"/>
      <c r="N2771" s="157" t="n"/>
      <c r="O2771" s="157" t="n"/>
      <c r="P2771" s="157" t="n"/>
      <c r="Q2771" s="157" t="n"/>
      <c r="R2771" s="157" t="n"/>
      <c r="S2771" s="157" t="n"/>
      <c r="T2771" s="157" t="n"/>
      <c r="U2771" s="157" t="n"/>
      <c r="V2771" s="157" t="n"/>
      <c r="W2771" s="157" t="n"/>
      <c r="X2771" s="157" t="n"/>
      <c r="Y2771" s="157" t="n"/>
      <c r="Z2771" s="157" t="n"/>
      <c r="AA2771" s="157" t="n"/>
      <c r="AB2771" s="157" t="n"/>
      <c r="AC2771" s="157" t="n"/>
      <c r="AD2771" s="157" t="n"/>
      <c r="AE2771" s="157" t="n"/>
      <c r="AF2771" s="157" t="n"/>
      <c r="AG2771" s="157" t="n"/>
      <c r="AH2771" s="157" t="n"/>
      <c r="AI2771" s="157" t="n"/>
      <c r="AJ2771" s="157" t="n"/>
      <c r="AK2771" s="157" t="n"/>
      <c r="AL2771" s="157" t="n"/>
      <c r="AM2771" s="157" t="n"/>
      <c r="AN2771" s="157" t="n"/>
      <c r="AO2771" s="157" t="n"/>
      <c r="AP2771" s="157" t="n"/>
      <c r="AQ2771" s="157" t="n"/>
      <c r="AR2771" s="157" t="n"/>
      <c r="AS2771" s="157" t="n"/>
      <c r="AT2771" s="157" t="n"/>
      <c r="AU2771" s="157" t="n"/>
      <c r="AV2771" s="157" t="n"/>
      <c r="AW2771" s="157" t="n"/>
      <c r="AX2771" s="157" t="n"/>
      <c r="AY2771" s="157" t="n"/>
      <c r="AZ2771" s="157" t="n"/>
      <c r="BA2771" s="157" t="n"/>
      <c r="BB2771" s="157" t="n"/>
      <c r="BC2771" s="157" t="n"/>
      <c r="BD2771" s="157" t="n"/>
      <c r="BE2771" s="157" t="n"/>
      <c r="BF2771" s="157" t="n"/>
      <c r="BG2771" s="157" t="n"/>
      <c r="BH2771" s="157" t="n"/>
      <c r="BI2771" s="158"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113"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4" t="n"/>
      <c r="BQ2777" s="149" t="n"/>
      <c r="BR2777" s="185" t="n"/>
      <c r="BS2777" s="149" t="n"/>
      <c r="BT2777" s="149" t="n"/>
      <c r="BU2777" s="28" t="n"/>
      <c r="BV2777" s="29" t="n"/>
      <c r="BW2777" s="186">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72"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7"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89"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8">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189">
        <f>IF(計算!$B$33="","",設定!$B$6)&amp;""</f>
        <v/>
      </c>
      <c r="S2785" s="11" t="n"/>
      <c r="T2785" s="11" t="n"/>
      <c r="U2785" s="190">
        <f>IF(計算!$B$33="","",設定!$B$7)&amp;""</f>
        <v/>
      </c>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92" t="inlineStr">
        <is>
          <t>令和</t>
        </is>
      </c>
      <c r="S2786" s="52" t="inlineStr">
        <is>
          <t>年</t>
        </is>
      </c>
      <c r="W2786" s="53"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75"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6" t="n"/>
      <c r="F2790" s="157" t="n"/>
      <c r="G2790" s="157" t="n"/>
      <c r="H2790" s="157" t="n"/>
      <c r="I2790" s="157" t="n"/>
      <c r="J2790" s="157" t="n"/>
      <c r="K2790" s="158"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7" t="n"/>
      <c r="AX2790" s="157" t="n"/>
      <c r="AY2790" s="157" t="n"/>
      <c r="AZ2790" s="157" t="n"/>
      <c r="BA2790" s="157" t="n"/>
      <c r="BB2790" s="157" t="n"/>
      <c r="BC2790" s="157" t="n"/>
      <c r="BD2790" s="157" t="n"/>
      <c r="BE2790" s="157" t="n"/>
      <c r="BF2790" s="157" t="n"/>
      <c r="BG2790" s="157" t="n"/>
      <c r="BH2790" s="157" t="n"/>
      <c r="BI2790" s="158"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76" t="n"/>
      <c r="T2791" s="149" t="n"/>
      <c r="U2791" s="17" t="n"/>
      <c r="V2791" s="17" t="n"/>
      <c r="W2791" s="76"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91" t="inlineStr">
        <is>
          <t>職　歴</t>
        </is>
      </c>
      <c r="K2794" s="153" t="n"/>
      <c r="L2794" s="54" t="inlineStr">
        <is>
          <t>平成</t>
        </is>
      </c>
      <c r="M2794" s="149" t="n"/>
      <c r="N2794" s="149" t="n"/>
      <c r="O2794" s="149" t="n"/>
      <c r="P2794" s="19" t="n"/>
      <c r="Q2794" s="19" t="n"/>
      <c r="R2794" s="19" t="n"/>
      <c r="S2794" s="19" t="n"/>
      <c r="T2794" s="19" t="n"/>
      <c r="U2794" s="19" t="n"/>
      <c r="V2794" s="19" t="n"/>
      <c r="W2794" s="19" t="n"/>
      <c r="X2794" s="37" t="n"/>
      <c r="Y2794" s="181">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9">
        <f>計算!$BR$33</f>
        <v/>
      </c>
      <c r="S2796" s="52" t="inlineStr">
        <is>
          <t>年</t>
        </is>
      </c>
      <c r="U2796" s="190">
        <f>計算!$BS$33</f>
        <v/>
      </c>
      <c r="W2796" s="53"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49"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6" t="n"/>
      <c r="M2799" s="157" t="n"/>
      <c r="N2799" s="157" t="n"/>
      <c r="O2799" s="157" t="n"/>
      <c r="P2799" s="20" t="n"/>
      <c r="Q2799" s="20" t="n"/>
      <c r="R2799" s="20" t="n"/>
      <c r="S2799" s="20" t="n"/>
      <c r="T2799" s="20" t="n"/>
      <c r="U2799" s="20" t="n"/>
      <c r="V2799" s="20" t="n"/>
      <c r="W2799" s="20" t="n"/>
      <c r="X2799" s="39" t="n"/>
      <c r="Y2799" s="156" t="n"/>
      <c r="Z2799" s="157" t="n"/>
      <c r="AA2799" s="157" t="n"/>
      <c r="AB2799" s="157" t="n"/>
      <c r="AC2799" s="157" t="n"/>
      <c r="AD2799" s="157" t="n"/>
      <c r="AE2799" s="157" t="n"/>
      <c r="AF2799" s="157" t="n"/>
      <c r="AG2799" s="157" t="n"/>
      <c r="AH2799" s="157" t="n"/>
      <c r="AI2799" s="157" t="n"/>
      <c r="AJ2799" s="157" t="n"/>
      <c r="AK2799" s="157" t="n"/>
      <c r="AL2799" s="157" t="n"/>
      <c r="AM2799" s="157" t="n"/>
      <c r="AN2799" s="157" t="n"/>
      <c r="AO2799" s="157" t="n"/>
      <c r="AP2799" s="157" t="n"/>
      <c r="AQ2799" s="157" t="n"/>
      <c r="AR2799" s="157" t="n"/>
      <c r="AS2799" s="157" t="n"/>
      <c r="AT2799" s="157" t="n"/>
      <c r="AU2799" s="157" t="n"/>
      <c r="AV2799" s="157" t="n"/>
      <c r="AW2799" s="157" t="n"/>
      <c r="AX2799" s="157" t="n"/>
      <c r="AY2799" s="157" t="n"/>
      <c r="AZ2799" s="157" t="n"/>
      <c r="BA2799" s="157" t="n"/>
      <c r="BB2799" s="157" t="n"/>
      <c r="BC2799" s="157" t="n"/>
      <c r="BD2799" s="157" t="n"/>
      <c r="BE2799" s="157" t="n"/>
      <c r="BF2799" s="157" t="n"/>
      <c r="BG2799" s="157" t="n"/>
      <c r="BH2799" s="157" t="n"/>
      <c r="BI2799" s="158"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54" t="inlineStr">
        <is>
          <t>平成</t>
        </is>
      </c>
      <c r="M2800" s="149" t="n"/>
      <c r="N2800" s="149" t="n"/>
      <c r="O2800" s="149" t="n"/>
      <c r="P2800" s="18" t="n"/>
      <c r="Q2800" s="18" t="n"/>
      <c r="R2800" s="18" t="n"/>
      <c r="S2800" s="18" t="n"/>
      <c r="T2800" s="18" t="n"/>
      <c r="U2800" s="18" t="n"/>
      <c r="V2800" s="18" t="n"/>
      <c r="W2800" s="18" t="n"/>
      <c r="X2800" s="35" t="n"/>
      <c r="Y2800" s="181">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9">
        <f>計算!$BU$33</f>
        <v/>
      </c>
      <c r="S2802" s="52" t="inlineStr">
        <is>
          <t>年</t>
        </is>
      </c>
      <c r="U2802" s="190">
        <f>計算!$BV$33</f>
        <v/>
      </c>
      <c r="W2802" s="53"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49"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6" t="n"/>
      <c r="M2805" s="157" t="n"/>
      <c r="N2805" s="157" t="n"/>
      <c r="O2805" s="157" t="n"/>
      <c r="P2805" s="20" t="n"/>
      <c r="Q2805" s="20" t="n"/>
      <c r="R2805" s="20" t="n"/>
      <c r="S2805" s="20" t="n"/>
      <c r="T2805" s="20" t="n"/>
      <c r="U2805" s="20" t="n"/>
      <c r="V2805" s="20" t="n"/>
      <c r="W2805" s="20" t="n"/>
      <c r="X2805" s="39" t="n"/>
      <c r="Y2805" s="156" t="n"/>
      <c r="Z2805" s="157" t="n"/>
      <c r="AA2805" s="157" t="n"/>
      <c r="AB2805" s="157" t="n"/>
      <c r="AC2805" s="157" t="n"/>
      <c r="AD2805" s="157" t="n"/>
      <c r="AE2805" s="157" t="n"/>
      <c r="AF2805" s="157" t="n"/>
      <c r="AG2805" s="157" t="n"/>
      <c r="AH2805" s="157" t="n"/>
      <c r="AI2805" s="157" t="n"/>
      <c r="AJ2805" s="157" t="n"/>
      <c r="AK2805" s="157" t="n"/>
      <c r="AL2805" s="157" t="n"/>
      <c r="AM2805" s="157" t="n"/>
      <c r="AN2805" s="157" t="n"/>
      <c r="AO2805" s="157" t="n"/>
      <c r="AP2805" s="157" t="n"/>
      <c r="AQ2805" s="157" t="n"/>
      <c r="AR2805" s="157" t="n"/>
      <c r="AS2805" s="157" t="n"/>
      <c r="AT2805" s="157" t="n"/>
      <c r="AU2805" s="157" t="n"/>
      <c r="AV2805" s="157" t="n"/>
      <c r="AW2805" s="157" t="n"/>
      <c r="AX2805" s="157" t="n"/>
      <c r="AY2805" s="157" t="n"/>
      <c r="AZ2805" s="157" t="n"/>
      <c r="BA2805" s="157" t="n"/>
      <c r="BB2805" s="157" t="n"/>
      <c r="BC2805" s="157" t="n"/>
      <c r="BD2805" s="157" t="n"/>
      <c r="BE2805" s="157" t="n"/>
      <c r="BF2805" s="157" t="n"/>
      <c r="BG2805" s="157" t="n"/>
      <c r="BH2805" s="157" t="n"/>
      <c r="BI2805" s="158" t="n"/>
      <c r="BJ2805" s="2" t="n"/>
      <c r="BK2805" s="2" t="n"/>
      <c r="BL2805" s="2" t="n"/>
      <c r="BM2805" s="2" t="n"/>
      <c r="BN2805" s="2" t="n"/>
      <c r="BO2805" s="2" t="n"/>
      <c r="BP2805" s="156" t="n"/>
      <c r="BQ2805" s="157" t="n"/>
      <c r="BR2805" s="157" t="n"/>
      <c r="BS2805" s="157" t="n"/>
      <c r="BT2805" s="157" t="n"/>
      <c r="BU2805" s="42" t="n"/>
      <c r="BV2805" s="45" t="n"/>
      <c r="BW2805" s="157" t="n"/>
      <c r="BX2805" s="157" t="n"/>
      <c r="BY2805" s="157" t="n"/>
      <c r="BZ2805" s="157" t="n"/>
      <c r="CA2805" s="157" t="n"/>
      <c r="CB2805" s="157" t="n"/>
      <c r="CC2805" s="157" t="n"/>
      <c r="CD2805" s="157" t="n"/>
      <c r="CE2805" s="157" t="n"/>
      <c r="CF2805" s="157" t="n"/>
      <c r="CG2805" s="157" t="n"/>
      <c r="CH2805" s="157" t="n"/>
      <c r="CI2805" s="157" t="n"/>
      <c r="CJ2805" s="157" t="n"/>
      <c r="CK2805" s="157" t="n"/>
      <c r="CL2805" s="157" t="n"/>
      <c r="CM2805" s="157" t="n"/>
      <c r="CN2805" s="157" t="n"/>
      <c r="CO2805" s="157" t="n"/>
      <c r="CP2805" s="157" t="n"/>
      <c r="CQ2805" s="157" t="n"/>
      <c r="CR2805" s="157" t="n"/>
      <c r="CS2805" s="157" t="n"/>
      <c r="CT2805" s="157" t="n"/>
      <c r="CU2805" s="157" t="n"/>
      <c r="CV2805" s="157" t="n"/>
      <c r="CW2805" s="157" t="n"/>
      <c r="CX2805" s="157" t="n"/>
      <c r="CY2805" s="157" t="n"/>
      <c r="CZ2805" s="157" t="n"/>
      <c r="DA2805" s="157" t="n"/>
      <c r="DB2805" s="157" t="n"/>
      <c r="DC2805" s="157" t="n"/>
      <c r="DD2805" s="157" t="n"/>
      <c r="DE2805" s="157" t="n"/>
      <c r="DF2805" s="157" t="n"/>
      <c r="DG2805" s="157" t="n"/>
      <c r="DH2805" s="157" t="n"/>
      <c r="DI2805" s="157" t="n"/>
      <c r="DJ2805" s="157" t="n"/>
      <c r="DK2805" s="157" t="n"/>
      <c r="DL2805" s="157" t="n"/>
      <c r="DM2805" s="157" t="n"/>
      <c r="DN2805" s="157" t="n"/>
      <c r="DO2805" s="157" t="n"/>
      <c r="DP2805" s="157" t="n"/>
      <c r="DQ2805" s="157" t="n"/>
      <c r="DR2805" s="157" t="n"/>
      <c r="DS2805" s="157" t="n"/>
      <c r="DT2805" s="157" t="n"/>
      <c r="DU2805" s="158" t="n"/>
      <c r="DV2805" s="2" t="n"/>
      <c r="DW2805" s="2" t="n"/>
      <c r="DX2805" s="2" t="n"/>
      <c r="DY2805" s="2" t="n"/>
      <c r="DZ2805" s="2" t="n"/>
      <c r="EA2805" s="2" t="n"/>
      <c r="EB2805" s="2" t="n"/>
      <c r="EC2805" s="2" t="n"/>
    </row>
    <row r="2806" ht="6.75" customHeight="1" s="118">
      <c r="A2806" s="2" t="n"/>
      <c r="B2806" s="2" t="n"/>
      <c r="C2806" s="2" t="n"/>
      <c r="D2806" s="2" t="n"/>
      <c r="E2806" s="152" t="n"/>
      <c r="K2806" s="153" t="n"/>
      <c r="L2806" s="54"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6">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52" t="inlineStr">
        <is>
          <t>年</t>
        </is>
      </c>
      <c r="U2808" s="11" t="n"/>
      <c r="V2808" s="11" t="n"/>
      <c r="W2808" s="53"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49"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6" t="n"/>
      <c r="M2811" s="157" t="n"/>
      <c r="N2811" s="157" t="n"/>
      <c r="O2811" s="157"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54"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52" t="inlineStr">
        <is>
          <t>年</t>
        </is>
      </c>
      <c r="U2814" s="11" t="n"/>
      <c r="V2814" s="11" t="n"/>
      <c r="W2814" s="53"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49"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52" t="n"/>
      <c r="T2816" s="52" t="n"/>
      <c r="U2816" s="11" t="n"/>
      <c r="V2816" s="11" t="n"/>
      <c r="W2816" s="52" t="n"/>
      <c r="X2816" s="53"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6" t="n"/>
      <c r="F2817" s="157" t="n"/>
      <c r="G2817" s="157" t="n"/>
      <c r="H2817" s="157" t="n"/>
      <c r="I2817" s="157" t="n"/>
      <c r="J2817" s="157" t="n"/>
      <c r="K2817" s="158" t="n"/>
      <c r="L2817" s="156" t="n"/>
      <c r="M2817" s="157" t="n"/>
      <c r="N2817" s="157" t="n"/>
      <c r="O2817" s="157"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6" t="n"/>
      <c r="BQ2817" s="157" t="n"/>
      <c r="BR2817" s="157" t="n"/>
      <c r="BS2817" s="157" t="n"/>
      <c r="BT2817" s="157" t="n"/>
      <c r="BU2817" s="157" t="n"/>
      <c r="BV2817" s="158" t="n"/>
      <c r="BW2817" s="157" t="n"/>
      <c r="BX2817" s="157" t="n"/>
      <c r="BY2817" s="157" t="n"/>
      <c r="BZ2817" s="157" t="n"/>
      <c r="CA2817" s="157" t="n"/>
      <c r="CB2817" s="157" t="n"/>
      <c r="CC2817" s="157" t="n"/>
      <c r="CD2817" s="157" t="n"/>
      <c r="CE2817" s="157" t="n"/>
      <c r="CF2817" s="157" t="n"/>
      <c r="CG2817" s="157" t="n"/>
      <c r="CH2817" s="157" t="n"/>
      <c r="CI2817" s="157" t="n"/>
      <c r="CJ2817" s="157" t="n"/>
      <c r="CK2817" s="157" t="n"/>
      <c r="CL2817" s="157" t="n"/>
      <c r="CM2817" s="157" t="n"/>
      <c r="CN2817" s="157" t="n"/>
      <c r="CO2817" s="157" t="n"/>
      <c r="CP2817" s="157" t="n"/>
      <c r="CQ2817" s="157" t="n"/>
      <c r="CR2817" s="157" t="n"/>
      <c r="CS2817" s="157" t="n"/>
      <c r="CT2817" s="157" t="n"/>
      <c r="CU2817" s="157" t="n"/>
      <c r="CV2817" s="157" t="n"/>
      <c r="CW2817" s="157" t="n"/>
      <c r="CX2817" s="157" t="n"/>
      <c r="CY2817" s="157" t="n"/>
      <c r="CZ2817" s="157" t="n"/>
      <c r="DA2817" s="157" t="n"/>
      <c r="DB2817" s="157" t="n"/>
      <c r="DC2817" s="157" t="n"/>
      <c r="DD2817" s="157" t="n"/>
      <c r="DE2817" s="157" t="n"/>
      <c r="DF2817" s="157" t="n"/>
      <c r="DG2817" s="157" t="n"/>
      <c r="DH2817" s="157" t="n"/>
      <c r="DI2817" s="157" t="n"/>
      <c r="DJ2817" s="157" t="n"/>
      <c r="DK2817" s="157" t="n"/>
      <c r="DL2817" s="157" t="n"/>
      <c r="DM2817" s="157" t="n"/>
      <c r="DN2817" s="157" t="n"/>
      <c r="DO2817" s="157" t="n"/>
      <c r="DP2817" s="157" t="n"/>
      <c r="DQ2817" s="157" t="n"/>
      <c r="DR2817" s="157" t="n"/>
      <c r="DS2817" s="157" t="n"/>
      <c r="DT2817" s="157" t="n"/>
      <c r="DU2817" s="158"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51"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t="1.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114"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95" t="inlineStr">
        <is>
          <t>令和</t>
        </is>
      </c>
      <c r="AD2829" s="154">
        <f>IF(計算!$B$34="","",IF(N(設定!$B$3)=0,"",YEAR(設定!$B$3)-2018))&amp;""</f>
        <v/>
      </c>
      <c r="AG2829" s="95" t="inlineStr">
        <is>
          <t>年</t>
        </is>
      </c>
      <c r="AI2829" s="154">
        <f>IF(計算!$B$34="","",IF(N(設定!$B$3)=0,"",MONTH(設定!$B$3)))&amp;""</f>
        <v/>
      </c>
      <c r="AL2829" s="95" t="inlineStr">
        <is>
          <t>月</t>
        </is>
      </c>
      <c r="AN2829" s="155">
        <f>IF(計算!$B$34="","",IF(N(設定!$B$3)=0,"",DAY(設定!$B$3)))&amp;""</f>
        <v/>
      </c>
      <c r="AP2829" s="95"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6" t="n"/>
      <c r="BX2829" s="157" t="n"/>
      <c r="BY2829" s="157" t="n"/>
      <c r="BZ2829" s="157" t="n"/>
      <c r="CA2829" s="157" t="n"/>
      <c r="CB2829" s="157" t="n"/>
      <c r="CC2829" s="157" t="n"/>
      <c r="CD2829" s="157" t="n"/>
      <c r="CE2829" s="157" t="n"/>
      <c r="CF2829" s="157" t="n"/>
      <c r="CG2829" s="158" t="n"/>
      <c r="CH2829" s="156" t="n"/>
      <c r="CI2829" s="157" t="n"/>
      <c r="CJ2829" s="157" t="n"/>
      <c r="CK2829" s="157" t="n"/>
      <c r="CL2829" s="157" t="n"/>
      <c r="CM2829" s="157" t="n"/>
      <c r="CN2829" s="157" t="n"/>
      <c r="CO2829" s="157" t="n"/>
      <c r="CP2829" s="157" t="n"/>
      <c r="CQ2829" s="157" t="n"/>
      <c r="CR2829" s="157" t="n"/>
      <c r="CS2829" s="157" t="n"/>
      <c r="CT2829" s="157" t="n"/>
      <c r="CU2829" s="157" t="n"/>
      <c r="CV2829" s="157" t="n"/>
      <c r="CW2829" s="157" t="n"/>
      <c r="CX2829" s="157" t="n"/>
      <c r="CY2829" s="157" t="n"/>
      <c r="CZ2829" s="157" t="n"/>
      <c r="DA2829" s="157" t="n"/>
      <c r="DB2829" s="157" t="n"/>
      <c r="DC2829" s="157" t="n"/>
      <c r="DD2829" s="157" t="n"/>
      <c r="DE2829" s="157" t="n"/>
      <c r="DF2829" s="157" t="n"/>
      <c r="DG2829" s="157" t="n"/>
      <c r="DH2829" s="157" t="n"/>
      <c r="DI2829" s="157" t="n"/>
      <c r="DJ2829" s="157" t="n"/>
      <c r="DK2829" s="157" t="n"/>
      <c r="DL2829" s="157" t="n"/>
      <c r="DM2829" s="157" t="n"/>
      <c r="DN2829" s="157" t="n"/>
      <c r="DO2829" s="157" t="n"/>
      <c r="DP2829" s="157" t="n"/>
      <c r="DQ2829" s="157" t="n"/>
      <c r="DR2829" s="157" t="n"/>
      <c r="DS2829" s="157" t="n"/>
      <c r="DT2829" s="157" t="n"/>
      <c r="DU2829" s="158"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48" t="inlineStr">
        <is>
          <t>写真をはる位置</t>
        </is>
      </c>
      <c r="BI2830" s="8" t="n"/>
      <c r="BJ2830" s="7" t="n"/>
      <c r="BK2830" s="2" t="n"/>
      <c r="BL2830" s="2" t="n"/>
      <c r="BM2830" s="2" t="n"/>
      <c r="BN2830" s="2" t="n"/>
      <c r="BO2830" s="2" t="n"/>
      <c r="BP2830" s="152" t="n"/>
      <c r="BV2830" s="153" t="n"/>
      <c r="BW2830" s="159">
        <f>計算!$CB$34</f>
        <v/>
      </c>
      <c r="CG2830" s="153" t="n"/>
      <c r="CH2830" s="160">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7" t="n"/>
      <c r="AA2831" s="157" t="n"/>
      <c r="AB2831" s="157" t="n"/>
      <c r="AC2831" s="157" t="n"/>
      <c r="AD2831" s="157" t="n"/>
      <c r="AE2831" s="157" t="n"/>
      <c r="AF2831" s="157" t="n"/>
      <c r="AG2831" s="157" t="n"/>
      <c r="AH2831" s="157" t="n"/>
      <c r="AI2831" s="157" t="n"/>
      <c r="AJ2831" s="157" t="n"/>
      <c r="AK2831" s="157" t="n"/>
      <c r="AL2831" s="157" t="n"/>
      <c r="AM2831" s="157" t="n"/>
      <c r="AN2831" s="157" t="n"/>
      <c r="AO2831" s="157" t="n"/>
      <c r="AP2831" s="157" t="n"/>
      <c r="AQ2831" s="157" t="n"/>
      <c r="AR2831" s="157" t="n"/>
      <c r="AS2831" s="157" t="n"/>
      <c r="AT2831" s="157"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1">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6" t="n"/>
      <c r="F2835" s="157" t="n"/>
      <c r="G2835" s="157" t="n"/>
      <c r="H2835" s="157" t="n"/>
      <c r="I2835" s="157" t="n"/>
      <c r="J2835" s="157" t="n"/>
      <c r="K2835" s="158" t="n"/>
      <c r="L2835" s="157" t="n"/>
      <c r="M2835" s="157" t="n"/>
      <c r="N2835" s="157" t="n"/>
      <c r="O2835" s="157" t="n"/>
      <c r="P2835" s="157" t="n"/>
      <c r="Q2835" s="157" t="n"/>
      <c r="R2835" s="157" t="n"/>
      <c r="S2835" s="157" t="n"/>
      <c r="T2835" s="157" t="n"/>
      <c r="U2835" s="157" t="n"/>
      <c r="V2835" s="157" t="n"/>
      <c r="W2835" s="157" t="n"/>
      <c r="X2835" s="157" t="n"/>
      <c r="Y2835" s="157" t="n"/>
      <c r="Z2835" s="157" t="n"/>
      <c r="AA2835" s="157" t="n"/>
      <c r="AB2835" s="157" t="n"/>
      <c r="AC2835" s="157" t="n"/>
      <c r="AD2835" s="157" t="n"/>
      <c r="AE2835" s="157" t="n"/>
      <c r="AF2835" s="157" t="n"/>
      <c r="AG2835" s="157" t="n"/>
      <c r="AH2835" s="157" t="n"/>
      <c r="AI2835" s="157" t="n"/>
      <c r="AJ2835" s="157" t="n"/>
      <c r="AK2835" s="157" t="n"/>
      <c r="AL2835" s="157" t="n"/>
      <c r="AM2835" s="157" t="n"/>
      <c r="AN2835" s="157" t="n"/>
      <c r="AO2835" s="157" t="n"/>
      <c r="AP2835" s="157" t="n"/>
      <c r="AQ2835" s="157" t="n"/>
      <c r="AR2835" s="157" t="n"/>
      <c r="AS2835" s="157" t="n"/>
      <c r="AT2835" s="158"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2" t="inlineStr">
        <is>
          <t>名　前</t>
        </is>
      </c>
      <c r="F2836" s="149" t="n"/>
      <c r="G2836" s="149" t="n"/>
      <c r="H2836" s="149" t="n"/>
      <c r="I2836" s="149" t="n"/>
      <c r="J2836" s="149" t="n"/>
      <c r="K2836" s="150" t="n"/>
      <c r="L2836" s="163">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52"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6" t="n"/>
      <c r="F2841" s="157" t="n"/>
      <c r="G2841" s="157" t="n"/>
      <c r="H2841" s="157" t="n"/>
      <c r="I2841" s="157" t="n"/>
      <c r="J2841" s="157" t="n"/>
      <c r="K2841" s="158" t="n"/>
      <c r="L2841" s="156" t="n"/>
      <c r="M2841" s="157" t="n"/>
      <c r="N2841" s="157" t="n"/>
      <c r="O2841" s="157" t="n"/>
      <c r="P2841" s="157" t="n"/>
      <c r="Q2841" s="157" t="n"/>
      <c r="R2841" s="157" t="n"/>
      <c r="S2841" s="157" t="n"/>
      <c r="T2841" s="157" t="n"/>
      <c r="U2841" s="157" t="n"/>
      <c r="V2841" s="157" t="n"/>
      <c r="W2841" s="157" t="n"/>
      <c r="X2841" s="157" t="n"/>
      <c r="Y2841" s="157" t="n"/>
      <c r="Z2841" s="157" t="n"/>
      <c r="AA2841" s="157" t="n"/>
      <c r="AB2841" s="157" t="n"/>
      <c r="AC2841" s="157" t="n"/>
      <c r="AD2841" s="157" t="n"/>
      <c r="AE2841" s="157" t="n"/>
      <c r="AF2841" s="157" t="n"/>
      <c r="AG2841" s="157" t="n"/>
      <c r="AH2841" s="157" t="n"/>
      <c r="AI2841" s="157" t="n"/>
      <c r="AJ2841" s="157" t="n"/>
      <c r="AK2841" s="157" t="n"/>
      <c r="AL2841" s="157" t="n"/>
      <c r="AM2841" s="157" t="n"/>
      <c r="AN2841" s="157" t="n"/>
      <c r="AO2841" s="157" t="n"/>
      <c r="AP2841" s="157" t="n"/>
      <c r="AQ2841" s="157" t="n"/>
      <c r="AR2841" s="157" t="n"/>
      <c r="AS2841" s="157" t="n"/>
      <c r="AT2841" s="158"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2" t="inlineStr">
        <is>
          <t>生年月日</t>
        </is>
      </c>
      <c r="F2842" s="149" t="n"/>
      <c r="G2842" s="149" t="n"/>
      <c r="H2842" s="149" t="n"/>
      <c r="I2842" s="149" t="n"/>
      <c r="J2842" s="149" t="n"/>
      <c r="K2842" s="150" t="n"/>
      <c r="L2842" s="164" t="inlineStr">
        <is>
          <t>昭和 ・ 平成</t>
        </is>
      </c>
      <c r="M2842" s="149" t="n"/>
      <c r="N2842" s="149" t="n"/>
      <c r="O2842" s="149" t="n"/>
      <c r="P2842" s="149" t="n"/>
      <c r="Q2842" s="149" t="n"/>
      <c r="R2842" s="149" t="n"/>
      <c r="S2842" s="149" t="n"/>
      <c r="T2842" s="149" t="n"/>
      <c r="U2842" s="149" t="n"/>
      <c r="V2842" s="165">
        <f>計算!$D$34</f>
        <v/>
      </c>
      <c r="W2842" s="149" t="n"/>
      <c r="X2842" s="166" t="inlineStr">
        <is>
          <t>年</t>
        </is>
      </c>
      <c r="Y2842" s="149" t="n"/>
      <c r="Z2842" s="167">
        <f>計算!$E$34</f>
        <v/>
      </c>
      <c r="AA2842" s="149" t="n"/>
      <c r="AB2842" s="149" t="n"/>
      <c r="AC2842" s="166" t="inlineStr">
        <is>
          <t>月</t>
        </is>
      </c>
      <c r="AD2842" s="149" t="n"/>
      <c r="AE2842" s="167">
        <f>計算!$F$34</f>
        <v/>
      </c>
      <c r="AF2842" s="149" t="n"/>
      <c r="AG2842" s="149" t="n"/>
      <c r="AH2842" s="166" t="inlineStr">
        <is>
          <t>日　生 （満</t>
        </is>
      </c>
      <c r="AI2842" s="149" t="n"/>
      <c r="AJ2842" s="149" t="n"/>
      <c r="AK2842" s="149" t="n"/>
      <c r="AL2842" s="149" t="n"/>
      <c r="AM2842" s="149" t="n"/>
      <c r="AN2842" s="149" t="n"/>
      <c r="AO2842" s="149" t="n"/>
      <c r="AP2842" s="168">
        <f>計算!$G$34</f>
        <v/>
      </c>
      <c r="AQ2842" s="149" t="n"/>
      <c r="AR2842" s="169"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6" t="n"/>
      <c r="F2845" s="157" t="n"/>
      <c r="G2845" s="157" t="n"/>
      <c r="H2845" s="157" t="n"/>
      <c r="I2845" s="157" t="n"/>
      <c r="J2845" s="157" t="n"/>
      <c r="K2845" s="158" t="n"/>
      <c r="L2845" s="156" t="n"/>
      <c r="M2845" s="157" t="n"/>
      <c r="N2845" s="157" t="n"/>
      <c r="O2845" s="157" t="n"/>
      <c r="P2845" s="157" t="n"/>
      <c r="Q2845" s="157" t="n"/>
      <c r="R2845" s="157" t="n"/>
      <c r="S2845" s="157" t="n"/>
      <c r="T2845" s="157" t="n"/>
      <c r="U2845" s="157" t="n"/>
      <c r="X2845" s="157" t="n"/>
      <c r="Y2845" s="157" t="n"/>
      <c r="AC2845" s="157" t="n"/>
      <c r="AD2845" s="157" t="n"/>
      <c r="AH2845" s="157" t="n"/>
      <c r="AI2845" s="157" t="n"/>
      <c r="AJ2845" s="157" t="n"/>
      <c r="AK2845" s="157" t="n"/>
      <c r="AL2845" s="157" t="n"/>
      <c r="AM2845" s="157" t="n"/>
      <c r="AN2845" s="157" t="n"/>
      <c r="AO2845" s="157" t="n"/>
      <c r="AP2845" s="157" t="n"/>
      <c r="AQ2845" s="157" t="n"/>
      <c r="AR2845" s="157" t="n"/>
      <c r="AS2845" s="157" t="n"/>
      <c r="AT2845" s="158"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70" t="inlineStr">
        <is>
          <t>ふ り が な</t>
        </is>
      </c>
      <c r="F2846" s="149" t="n"/>
      <c r="G2846" s="149" t="n"/>
      <c r="H2846" s="149" t="n"/>
      <c r="I2846" s="149" t="n"/>
      <c r="J2846" s="149" t="n"/>
      <c r="K2846" s="150" t="n"/>
      <c r="L2846" s="171">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2" t="n"/>
      <c r="F2848" s="173" t="n"/>
      <c r="G2848" s="173" t="n"/>
      <c r="H2848" s="173" t="n"/>
      <c r="I2848" s="173" t="n"/>
      <c r="J2848" s="173" t="n"/>
      <c r="K2848" s="174" t="n"/>
      <c r="L2848" s="173" t="n"/>
      <c r="M2848" s="173" t="n"/>
      <c r="N2848" s="173" t="n"/>
      <c r="O2848" s="173" t="n"/>
      <c r="P2848" s="173" t="n"/>
      <c r="Q2848" s="173" t="n"/>
      <c r="R2848" s="173" t="n"/>
      <c r="S2848" s="173" t="n"/>
      <c r="T2848" s="173" t="n"/>
      <c r="U2848" s="173" t="n"/>
      <c r="V2848" s="173" t="n"/>
      <c r="W2848" s="173" t="n"/>
      <c r="X2848" s="173" t="n"/>
      <c r="Y2848" s="173" t="n"/>
      <c r="Z2848" s="173" t="n"/>
      <c r="AA2848" s="173" t="n"/>
      <c r="AB2848" s="173" t="n"/>
      <c r="AC2848" s="173" t="n"/>
      <c r="AD2848" s="173" t="n"/>
      <c r="AE2848" s="173" t="n"/>
      <c r="AF2848" s="173" t="n"/>
      <c r="AG2848" s="173" t="n"/>
      <c r="AH2848" s="173" t="n"/>
      <c r="AI2848" s="173" t="n"/>
      <c r="AJ2848" s="173" t="n"/>
      <c r="AK2848" s="173" t="n"/>
      <c r="AL2848" s="173" t="n"/>
      <c r="AM2848" s="173" t="n"/>
      <c r="AN2848" s="173" t="n"/>
      <c r="AO2848" s="173" t="n"/>
      <c r="AP2848" s="173" t="n"/>
      <c r="AQ2848" s="173" t="n"/>
      <c r="AR2848" s="173" t="n"/>
      <c r="AS2848" s="173" t="n"/>
      <c r="AT2848" s="173" t="n"/>
      <c r="AU2848" s="173" t="n"/>
      <c r="AV2848" s="173" t="n"/>
      <c r="AW2848" s="173" t="n"/>
      <c r="AX2848" s="173" t="n"/>
      <c r="AY2848" s="173" t="n"/>
      <c r="AZ2848" s="173" t="n"/>
      <c r="BA2848" s="173" t="n"/>
      <c r="BB2848" s="173" t="n"/>
      <c r="BC2848" s="173" t="n"/>
      <c r="BD2848" s="173" t="n"/>
      <c r="BE2848" s="173" t="n"/>
      <c r="BF2848" s="173" t="n"/>
      <c r="BG2848" s="173" t="n"/>
      <c r="BH2848" s="173" t="n"/>
      <c r="BI2848" s="174"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5" t="inlineStr">
        <is>
          <t>現住所</t>
        </is>
      </c>
      <c r="F2849" s="176" t="n"/>
      <c r="G2849" s="176" t="n"/>
      <c r="H2849" s="176" t="n"/>
      <c r="I2849" s="176" t="n"/>
      <c r="J2849" s="176" t="n"/>
      <c r="K2849" s="177" t="n"/>
      <c r="L2849" s="107" t="inlineStr">
        <is>
          <t>〒</t>
        </is>
      </c>
      <c r="M2849" s="176" t="n"/>
      <c r="N2849" s="176" t="n"/>
      <c r="O2849" s="176" t="n"/>
      <c r="P2849" s="178">
        <f>計算!$H$34</f>
        <v/>
      </c>
      <c r="Q2849" s="176" t="n"/>
      <c r="R2849" s="176" t="n"/>
      <c r="S2849" s="176" t="n"/>
      <c r="T2849" s="176" t="n"/>
      <c r="U2849" s="176" t="n"/>
      <c r="V2849" s="176" t="n"/>
      <c r="W2849" s="176" t="n"/>
      <c r="X2849" s="176" t="n"/>
      <c r="Y2849" s="176" t="n"/>
      <c r="Z2849" s="176" t="n"/>
      <c r="AA2849" s="176" t="n"/>
      <c r="AB2849" s="176" t="n"/>
      <c r="AC2849" s="176" t="n"/>
      <c r="AD2849" s="176" t="n"/>
      <c r="AE2849" s="176" t="n"/>
      <c r="AF2849" s="176" t="n"/>
      <c r="AG2849" s="176" t="n"/>
      <c r="AH2849" s="176" t="n"/>
      <c r="AI2849" s="176" t="n"/>
      <c r="AJ2849" s="176"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6" t="n"/>
      <c r="BQ2850" s="157" t="n"/>
      <c r="BR2850" s="157" t="n"/>
      <c r="BS2850" s="157" t="n"/>
      <c r="BT2850" s="157" t="n"/>
      <c r="BU2850" s="157" t="n"/>
      <c r="BV2850" s="158" t="n"/>
      <c r="BW2850" s="156" t="n"/>
      <c r="BX2850" s="157" t="n"/>
      <c r="BY2850" s="157" t="n"/>
      <c r="BZ2850" s="157" t="n"/>
      <c r="CA2850" s="157" t="n"/>
      <c r="CB2850" s="157" t="n"/>
      <c r="CC2850" s="157" t="n"/>
      <c r="CD2850" s="157" t="n"/>
      <c r="CE2850" s="157" t="n"/>
      <c r="CF2850" s="157" t="n"/>
      <c r="CG2850" s="158"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9" t="inlineStr">
        <is>
          <t>校内外の諸活動</t>
        </is>
      </c>
      <c r="BQ2851" s="149" t="n"/>
      <c r="BR2851" s="149" t="n"/>
      <c r="BS2851" s="149" t="n"/>
      <c r="BT2851" s="149" t="n"/>
      <c r="BU2851" s="149" t="n"/>
      <c r="BV2851" s="150" t="n"/>
      <c r="BW2851" s="180">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1">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6" t="n"/>
      <c r="F2854" s="157" t="n"/>
      <c r="G2854" s="157" t="n"/>
      <c r="H2854" s="157" t="n"/>
      <c r="I2854" s="157" t="n"/>
      <c r="J2854" s="157" t="n"/>
      <c r="K2854" s="158" t="n"/>
      <c r="L2854" s="156" t="n"/>
      <c r="M2854" s="157" t="n"/>
      <c r="N2854" s="157" t="n"/>
      <c r="O2854" s="157" t="n"/>
      <c r="P2854" s="157" t="n"/>
      <c r="Q2854" s="157" t="n"/>
      <c r="R2854" s="157" t="n"/>
      <c r="S2854" s="157" t="n"/>
      <c r="T2854" s="157" t="n"/>
      <c r="U2854" s="157" t="n"/>
      <c r="V2854" s="157" t="n"/>
      <c r="W2854" s="157" t="n"/>
      <c r="X2854" s="157" t="n"/>
      <c r="Y2854" s="157" t="n"/>
      <c r="Z2854" s="157" t="n"/>
      <c r="AA2854" s="157" t="n"/>
      <c r="AB2854" s="157" t="n"/>
      <c r="AC2854" s="157" t="n"/>
      <c r="AD2854" s="157" t="n"/>
      <c r="AE2854" s="157" t="n"/>
      <c r="AF2854" s="157" t="n"/>
      <c r="AG2854" s="157" t="n"/>
      <c r="AH2854" s="157" t="n"/>
      <c r="AI2854" s="157" t="n"/>
      <c r="AJ2854" s="157" t="n"/>
      <c r="AK2854" s="157" t="n"/>
      <c r="AL2854" s="157" t="n"/>
      <c r="AM2854" s="157" t="n"/>
      <c r="AN2854" s="157" t="n"/>
      <c r="AO2854" s="157" t="n"/>
      <c r="AP2854" s="157" t="n"/>
      <c r="AQ2854" s="157" t="n"/>
      <c r="AR2854" s="157" t="n"/>
      <c r="AS2854" s="157" t="n"/>
      <c r="AT2854" s="157" t="n"/>
      <c r="AU2854" s="157" t="n"/>
      <c r="AV2854" s="157" t="n"/>
      <c r="AW2854" s="157" t="n"/>
      <c r="AX2854" s="157" t="n"/>
      <c r="AY2854" s="157" t="n"/>
      <c r="AZ2854" s="157" t="n"/>
      <c r="BA2854" s="157" t="n"/>
      <c r="BB2854" s="157" t="n"/>
      <c r="BC2854" s="157" t="n"/>
      <c r="BD2854" s="157" t="n"/>
      <c r="BE2854" s="157" t="n"/>
      <c r="BF2854" s="157" t="n"/>
      <c r="BG2854" s="157" t="n"/>
      <c r="BH2854" s="157" t="n"/>
      <c r="BI2854" s="158"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70" t="inlineStr">
        <is>
          <t>ふ り が な</t>
        </is>
      </c>
      <c r="F2855" s="149" t="n"/>
      <c r="G2855" s="149" t="n"/>
      <c r="H2855" s="149" t="n"/>
      <c r="I2855" s="149" t="n"/>
      <c r="J2855" s="149" t="n"/>
      <c r="K2855" s="150" t="n"/>
      <c r="L2855" s="171">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2" t="n"/>
      <c r="F2857" s="173" t="n"/>
      <c r="G2857" s="173" t="n"/>
      <c r="H2857" s="173" t="n"/>
      <c r="I2857" s="173" t="n"/>
      <c r="J2857" s="173" t="n"/>
      <c r="K2857" s="174" t="n"/>
      <c r="L2857" s="173" t="n"/>
      <c r="M2857" s="173" t="n"/>
      <c r="N2857" s="173" t="n"/>
      <c r="O2857" s="173" t="n"/>
      <c r="P2857" s="173" t="n"/>
      <c r="Q2857" s="173" t="n"/>
      <c r="R2857" s="173" t="n"/>
      <c r="S2857" s="173" t="n"/>
      <c r="T2857" s="173" t="n"/>
      <c r="U2857" s="173" t="n"/>
      <c r="V2857" s="173" t="n"/>
      <c r="W2857" s="173" t="n"/>
      <c r="X2857" s="173" t="n"/>
      <c r="Y2857" s="173" t="n"/>
      <c r="Z2857" s="173" t="n"/>
      <c r="AA2857" s="173" t="n"/>
      <c r="AB2857" s="173" t="n"/>
      <c r="AC2857" s="173" t="n"/>
      <c r="AD2857" s="173" t="n"/>
      <c r="AE2857" s="173" t="n"/>
      <c r="AF2857" s="173" t="n"/>
      <c r="AG2857" s="173" t="n"/>
      <c r="AH2857" s="173" t="n"/>
      <c r="AI2857" s="173" t="n"/>
      <c r="AJ2857" s="173" t="n"/>
      <c r="AK2857" s="173" t="n"/>
      <c r="AL2857" s="173" t="n"/>
      <c r="AM2857" s="173" t="n"/>
      <c r="AN2857" s="173" t="n"/>
      <c r="AO2857" s="173" t="n"/>
      <c r="AP2857" s="173" t="n"/>
      <c r="AQ2857" s="173" t="n"/>
      <c r="AR2857" s="173" t="n"/>
      <c r="AS2857" s="173" t="n"/>
      <c r="AT2857" s="173" t="n"/>
      <c r="AU2857" s="173" t="n"/>
      <c r="AV2857" s="173" t="n"/>
      <c r="AW2857" s="173" t="n"/>
      <c r="AX2857" s="173" t="n"/>
      <c r="AY2857" s="173" t="n"/>
      <c r="AZ2857" s="173" t="n"/>
      <c r="BA2857" s="173" t="n"/>
      <c r="BB2857" s="173" t="n"/>
      <c r="BC2857" s="173" t="n"/>
      <c r="BD2857" s="173" t="n"/>
      <c r="BE2857" s="173" t="n"/>
      <c r="BF2857" s="173" t="n"/>
      <c r="BG2857" s="173" t="n"/>
      <c r="BH2857" s="173" t="n"/>
      <c r="BI2857" s="174"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5" t="inlineStr">
        <is>
          <t>連絡先</t>
        </is>
      </c>
      <c r="F2858" s="176" t="n"/>
      <c r="G2858" s="176" t="n"/>
      <c r="H2858" s="176" t="n"/>
      <c r="I2858" s="176" t="n"/>
      <c r="J2858" s="176" t="n"/>
      <c r="K2858" s="177" t="n"/>
      <c r="L2858" s="107" t="inlineStr">
        <is>
          <t>〒</t>
        </is>
      </c>
      <c r="M2858" s="176" t="n"/>
      <c r="N2858" s="176" t="n"/>
      <c r="O2858" s="176" t="n"/>
      <c r="P2858" s="182">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3">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6" t="n"/>
      <c r="F2862" s="157" t="n"/>
      <c r="G2862" s="157" t="n"/>
      <c r="H2862" s="157" t="n"/>
      <c r="I2862" s="157" t="n"/>
      <c r="J2862" s="157" t="n"/>
      <c r="K2862" s="158" t="n"/>
      <c r="L2862" s="157" t="n"/>
      <c r="M2862" s="157" t="n"/>
      <c r="N2862" s="157" t="n"/>
      <c r="O2862" s="157" t="n"/>
      <c r="P2862" s="157" t="n"/>
      <c r="Q2862" s="157" t="n"/>
      <c r="R2862" s="157" t="n"/>
      <c r="S2862" s="157" t="n"/>
      <c r="T2862" s="157" t="n"/>
      <c r="U2862" s="157" t="n"/>
      <c r="V2862" s="157" t="n"/>
      <c r="W2862" s="157" t="n"/>
      <c r="X2862" s="157" t="n"/>
      <c r="Y2862" s="157" t="n"/>
      <c r="Z2862" s="157" t="n"/>
      <c r="AA2862" s="157" t="n"/>
      <c r="AB2862" s="157" t="n"/>
      <c r="AC2862" s="157" t="n"/>
      <c r="AD2862" s="157" t="n"/>
      <c r="AE2862" s="157" t="n"/>
      <c r="AF2862" s="157" t="n"/>
      <c r="AG2862" s="157" t="n"/>
      <c r="AH2862" s="157" t="n"/>
      <c r="AI2862" s="157" t="n"/>
      <c r="AJ2862" s="157" t="n"/>
      <c r="AK2862" s="157" t="n"/>
      <c r="AL2862" s="157" t="n"/>
      <c r="AM2862" s="157" t="n"/>
      <c r="AN2862" s="157" t="n"/>
      <c r="AO2862" s="157" t="n"/>
      <c r="AP2862" s="157" t="n"/>
      <c r="AQ2862" s="157" t="n"/>
      <c r="AR2862" s="157" t="n"/>
      <c r="AS2862" s="157" t="n"/>
      <c r="AT2862" s="157" t="n"/>
      <c r="AU2862" s="157" t="n"/>
      <c r="AV2862" s="157" t="n"/>
      <c r="AW2862" s="157" t="n"/>
      <c r="AX2862" s="157" t="n"/>
      <c r="AY2862" s="157" t="n"/>
      <c r="AZ2862" s="157" t="n"/>
      <c r="BA2862" s="157" t="n"/>
      <c r="BB2862" s="157" t="n"/>
      <c r="BC2862" s="157" t="n"/>
      <c r="BD2862" s="157" t="n"/>
      <c r="BE2862" s="157" t="n"/>
      <c r="BF2862" s="157" t="n"/>
      <c r="BG2862" s="157" t="n"/>
      <c r="BH2862" s="157" t="n"/>
      <c r="BI2862" s="158"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113"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4" t="n"/>
      <c r="BQ2868" s="149" t="n"/>
      <c r="BR2868" s="185" t="n"/>
      <c r="BS2868" s="149" t="n"/>
      <c r="BT2868" s="149" t="n"/>
      <c r="BU2868" s="28" t="n"/>
      <c r="BV2868" s="29" t="n"/>
      <c r="BW2868" s="186">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72"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7"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89"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8">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189">
        <f>IF(計算!$B$34="","",設定!$B$6)&amp;""</f>
        <v/>
      </c>
      <c r="S2876" s="11" t="n"/>
      <c r="T2876" s="11" t="n"/>
      <c r="U2876" s="190">
        <f>IF(計算!$B$34="","",設定!$B$7)&amp;""</f>
        <v/>
      </c>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92" t="inlineStr">
        <is>
          <t>令和</t>
        </is>
      </c>
      <c r="S2877" s="52" t="inlineStr">
        <is>
          <t>年</t>
        </is>
      </c>
      <c r="W2877" s="53"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75"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6" t="n"/>
      <c r="F2881" s="157" t="n"/>
      <c r="G2881" s="157" t="n"/>
      <c r="H2881" s="157" t="n"/>
      <c r="I2881" s="157" t="n"/>
      <c r="J2881" s="157" t="n"/>
      <c r="K2881" s="158"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7" t="n"/>
      <c r="AX2881" s="157" t="n"/>
      <c r="AY2881" s="157" t="n"/>
      <c r="AZ2881" s="157" t="n"/>
      <c r="BA2881" s="157" t="n"/>
      <c r="BB2881" s="157" t="n"/>
      <c r="BC2881" s="157" t="n"/>
      <c r="BD2881" s="157" t="n"/>
      <c r="BE2881" s="157" t="n"/>
      <c r="BF2881" s="157" t="n"/>
      <c r="BG2881" s="157" t="n"/>
      <c r="BH2881" s="157" t="n"/>
      <c r="BI2881" s="158"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76" t="n"/>
      <c r="T2882" s="149" t="n"/>
      <c r="U2882" s="17" t="n"/>
      <c r="V2882" s="17" t="n"/>
      <c r="W2882" s="76"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91" t="inlineStr">
        <is>
          <t>職　歴</t>
        </is>
      </c>
      <c r="K2885" s="153" t="n"/>
      <c r="L2885" s="54" t="inlineStr">
        <is>
          <t>平成</t>
        </is>
      </c>
      <c r="M2885" s="149" t="n"/>
      <c r="N2885" s="149" t="n"/>
      <c r="O2885" s="149" t="n"/>
      <c r="P2885" s="19" t="n"/>
      <c r="Q2885" s="19" t="n"/>
      <c r="R2885" s="19" t="n"/>
      <c r="S2885" s="19" t="n"/>
      <c r="T2885" s="19" t="n"/>
      <c r="U2885" s="19" t="n"/>
      <c r="V2885" s="19" t="n"/>
      <c r="W2885" s="19" t="n"/>
      <c r="X2885" s="37" t="n"/>
      <c r="Y2885" s="181">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9">
        <f>計算!$BR$34</f>
        <v/>
      </c>
      <c r="S2887" s="52" t="inlineStr">
        <is>
          <t>年</t>
        </is>
      </c>
      <c r="U2887" s="190">
        <f>計算!$BS$34</f>
        <v/>
      </c>
      <c r="W2887" s="53"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49"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6" t="n"/>
      <c r="M2890" s="157" t="n"/>
      <c r="N2890" s="157" t="n"/>
      <c r="O2890" s="157" t="n"/>
      <c r="P2890" s="20" t="n"/>
      <c r="Q2890" s="20" t="n"/>
      <c r="R2890" s="20" t="n"/>
      <c r="S2890" s="20" t="n"/>
      <c r="T2890" s="20" t="n"/>
      <c r="U2890" s="20" t="n"/>
      <c r="V2890" s="20" t="n"/>
      <c r="W2890" s="20" t="n"/>
      <c r="X2890" s="39" t="n"/>
      <c r="Y2890" s="156" t="n"/>
      <c r="Z2890" s="157" t="n"/>
      <c r="AA2890" s="157" t="n"/>
      <c r="AB2890" s="157" t="n"/>
      <c r="AC2890" s="157" t="n"/>
      <c r="AD2890" s="157" t="n"/>
      <c r="AE2890" s="157" t="n"/>
      <c r="AF2890" s="157" t="n"/>
      <c r="AG2890" s="157" t="n"/>
      <c r="AH2890" s="157" t="n"/>
      <c r="AI2890" s="157" t="n"/>
      <c r="AJ2890" s="157" t="n"/>
      <c r="AK2890" s="157" t="n"/>
      <c r="AL2890" s="157" t="n"/>
      <c r="AM2890" s="157" t="n"/>
      <c r="AN2890" s="157" t="n"/>
      <c r="AO2890" s="157" t="n"/>
      <c r="AP2890" s="157" t="n"/>
      <c r="AQ2890" s="157" t="n"/>
      <c r="AR2890" s="157" t="n"/>
      <c r="AS2890" s="157" t="n"/>
      <c r="AT2890" s="157" t="n"/>
      <c r="AU2890" s="157" t="n"/>
      <c r="AV2890" s="157" t="n"/>
      <c r="AW2890" s="157" t="n"/>
      <c r="AX2890" s="157" t="n"/>
      <c r="AY2890" s="157" t="n"/>
      <c r="AZ2890" s="157" t="n"/>
      <c r="BA2890" s="157" t="n"/>
      <c r="BB2890" s="157" t="n"/>
      <c r="BC2890" s="157" t="n"/>
      <c r="BD2890" s="157" t="n"/>
      <c r="BE2890" s="157" t="n"/>
      <c r="BF2890" s="157" t="n"/>
      <c r="BG2890" s="157" t="n"/>
      <c r="BH2890" s="157" t="n"/>
      <c r="BI2890" s="158"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54" t="inlineStr">
        <is>
          <t>平成</t>
        </is>
      </c>
      <c r="M2891" s="149" t="n"/>
      <c r="N2891" s="149" t="n"/>
      <c r="O2891" s="149" t="n"/>
      <c r="P2891" s="18" t="n"/>
      <c r="Q2891" s="18" t="n"/>
      <c r="R2891" s="18" t="n"/>
      <c r="S2891" s="18" t="n"/>
      <c r="T2891" s="18" t="n"/>
      <c r="U2891" s="18" t="n"/>
      <c r="V2891" s="18" t="n"/>
      <c r="W2891" s="18" t="n"/>
      <c r="X2891" s="35" t="n"/>
      <c r="Y2891" s="181">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9">
        <f>計算!$BU$34</f>
        <v/>
      </c>
      <c r="S2893" s="52" t="inlineStr">
        <is>
          <t>年</t>
        </is>
      </c>
      <c r="U2893" s="190">
        <f>計算!$BV$34</f>
        <v/>
      </c>
      <c r="W2893" s="53"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49"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6" t="n"/>
      <c r="M2896" s="157" t="n"/>
      <c r="N2896" s="157" t="n"/>
      <c r="O2896" s="157" t="n"/>
      <c r="P2896" s="20" t="n"/>
      <c r="Q2896" s="20" t="n"/>
      <c r="R2896" s="20" t="n"/>
      <c r="S2896" s="20" t="n"/>
      <c r="T2896" s="20" t="n"/>
      <c r="U2896" s="20" t="n"/>
      <c r="V2896" s="20" t="n"/>
      <c r="W2896" s="20" t="n"/>
      <c r="X2896" s="39" t="n"/>
      <c r="Y2896" s="156" t="n"/>
      <c r="Z2896" s="157" t="n"/>
      <c r="AA2896" s="157" t="n"/>
      <c r="AB2896" s="157" t="n"/>
      <c r="AC2896" s="157" t="n"/>
      <c r="AD2896" s="157" t="n"/>
      <c r="AE2896" s="157" t="n"/>
      <c r="AF2896" s="157" t="n"/>
      <c r="AG2896" s="157" t="n"/>
      <c r="AH2896" s="157" t="n"/>
      <c r="AI2896" s="157" t="n"/>
      <c r="AJ2896" s="157" t="n"/>
      <c r="AK2896" s="157" t="n"/>
      <c r="AL2896" s="157" t="n"/>
      <c r="AM2896" s="157" t="n"/>
      <c r="AN2896" s="157" t="n"/>
      <c r="AO2896" s="157" t="n"/>
      <c r="AP2896" s="157" t="n"/>
      <c r="AQ2896" s="157" t="n"/>
      <c r="AR2896" s="157" t="n"/>
      <c r="AS2896" s="157" t="n"/>
      <c r="AT2896" s="157" t="n"/>
      <c r="AU2896" s="157" t="n"/>
      <c r="AV2896" s="157" t="n"/>
      <c r="AW2896" s="157" t="n"/>
      <c r="AX2896" s="157" t="n"/>
      <c r="AY2896" s="157" t="n"/>
      <c r="AZ2896" s="157" t="n"/>
      <c r="BA2896" s="157" t="n"/>
      <c r="BB2896" s="157" t="n"/>
      <c r="BC2896" s="157" t="n"/>
      <c r="BD2896" s="157" t="n"/>
      <c r="BE2896" s="157" t="n"/>
      <c r="BF2896" s="157" t="n"/>
      <c r="BG2896" s="157" t="n"/>
      <c r="BH2896" s="157" t="n"/>
      <c r="BI2896" s="158" t="n"/>
      <c r="BJ2896" s="2" t="n"/>
      <c r="BK2896" s="2" t="n"/>
      <c r="BL2896" s="2" t="n"/>
      <c r="BM2896" s="2" t="n"/>
      <c r="BN2896" s="2" t="n"/>
      <c r="BO2896" s="2" t="n"/>
      <c r="BP2896" s="156" t="n"/>
      <c r="BQ2896" s="157" t="n"/>
      <c r="BR2896" s="157" t="n"/>
      <c r="BS2896" s="157" t="n"/>
      <c r="BT2896" s="157" t="n"/>
      <c r="BU2896" s="42" t="n"/>
      <c r="BV2896" s="45" t="n"/>
      <c r="BW2896" s="157" t="n"/>
      <c r="BX2896" s="157" t="n"/>
      <c r="BY2896" s="157" t="n"/>
      <c r="BZ2896" s="157" t="n"/>
      <c r="CA2896" s="157" t="n"/>
      <c r="CB2896" s="157" t="n"/>
      <c r="CC2896" s="157" t="n"/>
      <c r="CD2896" s="157" t="n"/>
      <c r="CE2896" s="157" t="n"/>
      <c r="CF2896" s="157" t="n"/>
      <c r="CG2896" s="157" t="n"/>
      <c r="CH2896" s="157" t="n"/>
      <c r="CI2896" s="157" t="n"/>
      <c r="CJ2896" s="157" t="n"/>
      <c r="CK2896" s="157" t="n"/>
      <c r="CL2896" s="157" t="n"/>
      <c r="CM2896" s="157" t="n"/>
      <c r="CN2896" s="157" t="n"/>
      <c r="CO2896" s="157" t="n"/>
      <c r="CP2896" s="157" t="n"/>
      <c r="CQ2896" s="157" t="n"/>
      <c r="CR2896" s="157" t="n"/>
      <c r="CS2896" s="157" t="n"/>
      <c r="CT2896" s="157" t="n"/>
      <c r="CU2896" s="157" t="n"/>
      <c r="CV2896" s="157" t="n"/>
      <c r="CW2896" s="157" t="n"/>
      <c r="CX2896" s="157" t="n"/>
      <c r="CY2896" s="157" t="n"/>
      <c r="CZ2896" s="157" t="n"/>
      <c r="DA2896" s="157" t="n"/>
      <c r="DB2896" s="157" t="n"/>
      <c r="DC2896" s="157" t="n"/>
      <c r="DD2896" s="157" t="n"/>
      <c r="DE2896" s="157" t="n"/>
      <c r="DF2896" s="157" t="n"/>
      <c r="DG2896" s="157" t="n"/>
      <c r="DH2896" s="157" t="n"/>
      <c r="DI2896" s="157" t="n"/>
      <c r="DJ2896" s="157" t="n"/>
      <c r="DK2896" s="157" t="n"/>
      <c r="DL2896" s="157" t="n"/>
      <c r="DM2896" s="157" t="n"/>
      <c r="DN2896" s="157" t="n"/>
      <c r="DO2896" s="157" t="n"/>
      <c r="DP2896" s="157" t="n"/>
      <c r="DQ2896" s="157" t="n"/>
      <c r="DR2896" s="157" t="n"/>
      <c r="DS2896" s="157" t="n"/>
      <c r="DT2896" s="157" t="n"/>
      <c r="DU2896" s="158" t="n"/>
      <c r="DV2896" s="2" t="n"/>
      <c r="DW2896" s="2" t="n"/>
      <c r="DX2896" s="2" t="n"/>
      <c r="DY2896" s="2" t="n"/>
      <c r="DZ2896" s="2" t="n"/>
      <c r="EA2896" s="2" t="n"/>
      <c r="EB2896" s="2" t="n"/>
      <c r="EC2896" s="2" t="n"/>
    </row>
    <row r="2897" ht="6.75" customHeight="1" s="118">
      <c r="A2897" s="2" t="n"/>
      <c r="B2897" s="2" t="n"/>
      <c r="C2897" s="2" t="n"/>
      <c r="D2897" s="2" t="n"/>
      <c r="E2897" s="152" t="n"/>
      <c r="K2897" s="153" t="n"/>
      <c r="L2897" s="54"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6">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52" t="inlineStr">
        <is>
          <t>年</t>
        </is>
      </c>
      <c r="U2899" s="11" t="n"/>
      <c r="V2899" s="11" t="n"/>
      <c r="W2899" s="53"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49"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6" t="n"/>
      <c r="M2902" s="157" t="n"/>
      <c r="N2902" s="157" t="n"/>
      <c r="O2902" s="157"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54"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52" t="inlineStr">
        <is>
          <t>年</t>
        </is>
      </c>
      <c r="U2905" s="11" t="n"/>
      <c r="V2905" s="11" t="n"/>
      <c r="W2905" s="53"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49"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52" t="n"/>
      <c r="T2907" s="52" t="n"/>
      <c r="U2907" s="11" t="n"/>
      <c r="V2907" s="11" t="n"/>
      <c r="W2907" s="52" t="n"/>
      <c r="X2907" s="53"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6" t="n"/>
      <c r="F2908" s="157" t="n"/>
      <c r="G2908" s="157" t="n"/>
      <c r="H2908" s="157" t="n"/>
      <c r="I2908" s="157" t="n"/>
      <c r="J2908" s="157" t="n"/>
      <c r="K2908" s="158" t="n"/>
      <c r="L2908" s="156" t="n"/>
      <c r="M2908" s="157" t="n"/>
      <c r="N2908" s="157" t="n"/>
      <c r="O2908" s="157"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6" t="n"/>
      <c r="BQ2908" s="157" t="n"/>
      <c r="BR2908" s="157" t="n"/>
      <c r="BS2908" s="157" t="n"/>
      <c r="BT2908" s="157" t="n"/>
      <c r="BU2908" s="157" t="n"/>
      <c r="BV2908" s="158" t="n"/>
      <c r="BW2908" s="157" t="n"/>
      <c r="BX2908" s="157" t="n"/>
      <c r="BY2908" s="157" t="n"/>
      <c r="BZ2908" s="157" t="n"/>
      <c r="CA2908" s="157" t="n"/>
      <c r="CB2908" s="157" t="n"/>
      <c r="CC2908" s="157" t="n"/>
      <c r="CD2908" s="157" t="n"/>
      <c r="CE2908" s="157" t="n"/>
      <c r="CF2908" s="157" t="n"/>
      <c r="CG2908" s="157" t="n"/>
      <c r="CH2908" s="157" t="n"/>
      <c r="CI2908" s="157" t="n"/>
      <c r="CJ2908" s="157" t="n"/>
      <c r="CK2908" s="157" t="n"/>
      <c r="CL2908" s="157" t="n"/>
      <c r="CM2908" s="157" t="n"/>
      <c r="CN2908" s="157" t="n"/>
      <c r="CO2908" s="157" t="n"/>
      <c r="CP2908" s="157" t="n"/>
      <c r="CQ2908" s="157" t="n"/>
      <c r="CR2908" s="157" t="n"/>
      <c r="CS2908" s="157" t="n"/>
      <c r="CT2908" s="157" t="n"/>
      <c r="CU2908" s="157" t="n"/>
      <c r="CV2908" s="157" t="n"/>
      <c r="CW2908" s="157" t="n"/>
      <c r="CX2908" s="157" t="n"/>
      <c r="CY2908" s="157" t="n"/>
      <c r="CZ2908" s="157" t="n"/>
      <c r="DA2908" s="157" t="n"/>
      <c r="DB2908" s="157" t="n"/>
      <c r="DC2908" s="157" t="n"/>
      <c r="DD2908" s="157" t="n"/>
      <c r="DE2908" s="157" t="n"/>
      <c r="DF2908" s="157" t="n"/>
      <c r="DG2908" s="157" t="n"/>
      <c r="DH2908" s="157" t="n"/>
      <c r="DI2908" s="157" t="n"/>
      <c r="DJ2908" s="157" t="n"/>
      <c r="DK2908" s="157" t="n"/>
      <c r="DL2908" s="157" t="n"/>
      <c r="DM2908" s="157" t="n"/>
      <c r="DN2908" s="157" t="n"/>
      <c r="DO2908" s="157" t="n"/>
      <c r="DP2908" s="157" t="n"/>
      <c r="DQ2908" s="157" t="n"/>
      <c r="DR2908" s="157" t="n"/>
      <c r="DS2908" s="157" t="n"/>
      <c r="DT2908" s="157" t="n"/>
      <c r="DU2908" s="158"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51"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t="1.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114"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95" t="inlineStr">
        <is>
          <t>令和</t>
        </is>
      </c>
      <c r="AD2920" s="154">
        <f>IF(計算!$B$35="","",IF(N(設定!$B$3)=0,"",YEAR(設定!$B$3)-2018))&amp;""</f>
        <v/>
      </c>
      <c r="AG2920" s="95" t="inlineStr">
        <is>
          <t>年</t>
        </is>
      </c>
      <c r="AI2920" s="154">
        <f>IF(計算!$B$35="","",IF(N(設定!$B$3)=0,"",MONTH(設定!$B$3)))&amp;""</f>
        <v/>
      </c>
      <c r="AL2920" s="95" t="inlineStr">
        <is>
          <t>月</t>
        </is>
      </c>
      <c r="AN2920" s="155">
        <f>IF(計算!$B$35="","",IF(N(設定!$B$3)=0,"",DAY(設定!$B$3)))&amp;""</f>
        <v/>
      </c>
      <c r="AP2920" s="95"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6" t="n"/>
      <c r="BX2920" s="157" t="n"/>
      <c r="BY2920" s="157" t="n"/>
      <c r="BZ2920" s="157" t="n"/>
      <c r="CA2920" s="157" t="n"/>
      <c r="CB2920" s="157" t="n"/>
      <c r="CC2920" s="157" t="n"/>
      <c r="CD2920" s="157" t="n"/>
      <c r="CE2920" s="157" t="n"/>
      <c r="CF2920" s="157" t="n"/>
      <c r="CG2920" s="158" t="n"/>
      <c r="CH2920" s="156" t="n"/>
      <c r="CI2920" s="157" t="n"/>
      <c r="CJ2920" s="157" t="n"/>
      <c r="CK2920" s="157" t="n"/>
      <c r="CL2920" s="157" t="n"/>
      <c r="CM2920" s="157" t="n"/>
      <c r="CN2920" s="157" t="n"/>
      <c r="CO2920" s="157" t="n"/>
      <c r="CP2920" s="157" t="n"/>
      <c r="CQ2920" s="157" t="n"/>
      <c r="CR2920" s="157" t="n"/>
      <c r="CS2920" s="157" t="n"/>
      <c r="CT2920" s="157" t="n"/>
      <c r="CU2920" s="157" t="n"/>
      <c r="CV2920" s="157" t="n"/>
      <c r="CW2920" s="157" t="n"/>
      <c r="CX2920" s="157" t="n"/>
      <c r="CY2920" s="157" t="n"/>
      <c r="CZ2920" s="157" t="n"/>
      <c r="DA2920" s="157" t="n"/>
      <c r="DB2920" s="157" t="n"/>
      <c r="DC2920" s="157" t="n"/>
      <c r="DD2920" s="157" t="n"/>
      <c r="DE2920" s="157" t="n"/>
      <c r="DF2920" s="157" t="n"/>
      <c r="DG2920" s="157" t="n"/>
      <c r="DH2920" s="157" t="n"/>
      <c r="DI2920" s="157" t="n"/>
      <c r="DJ2920" s="157" t="n"/>
      <c r="DK2920" s="157" t="n"/>
      <c r="DL2920" s="157" t="n"/>
      <c r="DM2920" s="157" t="n"/>
      <c r="DN2920" s="157" t="n"/>
      <c r="DO2920" s="157" t="n"/>
      <c r="DP2920" s="157" t="n"/>
      <c r="DQ2920" s="157" t="n"/>
      <c r="DR2920" s="157" t="n"/>
      <c r="DS2920" s="157" t="n"/>
      <c r="DT2920" s="157" t="n"/>
      <c r="DU2920" s="158"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48" t="inlineStr">
        <is>
          <t>写真をはる位置</t>
        </is>
      </c>
      <c r="BI2921" s="8" t="n"/>
      <c r="BJ2921" s="7" t="n"/>
      <c r="BK2921" s="2" t="n"/>
      <c r="BL2921" s="2" t="n"/>
      <c r="BM2921" s="2" t="n"/>
      <c r="BN2921" s="2" t="n"/>
      <c r="BO2921" s="2" t="n"/>
      <c r="BP2921" s="152" t="n"/>
      <c r="BV2921" s="153" t="n"/>
      <c r="BW2921" s="159">
        <f>計算!$CB$35</f>
        <v/>
      </c>
      <c r="CG2921" s="153" t="n"/>
      <c r="CH2921" s="160">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7" t="n"/>
      <c r="AA2922" s="157" t="n"/>
      <c r="AB2922" s="157" t="n"/>
      <c r="AC2922" s="157" t="n"/>
      <c r="AD2922" s="157" t="n"/>
      <c r="AE2922" s="157" t="n"/>
      <c r="AF2922" s="157" t="n"/>
      <c r="AG2922" s="157" t="n"/>
      <c r="AH2922" s="157" t="n"/>
      <c r="AI2922" s="157" t="n"/>
      <c r="AJ2922" s="157" t="n"/>
      <c r="AK2922" s="157" t="n"/>
      <c r="AL2922" s="157" t="n"/>
      <c r="AM2922" s="157" t="n"/>
      <c r="AN2922" s="157" t="n"/>
      <c r="AO2922" s="157" t="n"/>
      <c r="AP2922" s="157" t="n"/>
      <c r="AQ2922" s="157" t="n"/>
      <c r="AR2922" s="157" t="n"/>
      <c r="AS2922" s="157" t="n"/>
      <c r="AT2922" s="157"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1">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6" t="n"/>
      <c r="F2926" s="157" t="n"/>
      <c r="G2926" s="157" t="n"/>
      <c r="H2926" s="157" t="n"/>
      <c r="I2926" s="157" t="n"/>
      <c r="J2926" s="157" t="n"/>
      <c r="K2926" s="158" t="n"/>
      <c r="L2926" s="157" t="n"/>
      <c r="M2926" s="157" t="n"/>
      <c r="N2926" s="157" t="n"/>
      <c r="O2926" s="157" t="n"/>
      <c r="P2926" s="157" t="n"/>
      <c r="Q2926" s="157" t="n"/>
      <c r="R2926" s="157" t="n"/>
      <c r="S2926" s="157" t="n"/>
      <c r="T2926" s="157" t="n"/>
      <c r="U2926" s="157" t="n"/>
      <c r="V2926" s="157" t="n"/>
      <c r="W2926" s="157" t="n"/>
      <c r="X2926" s="157" t="n"/>
      <c r="Y2926" s="157" t="n"/>
      <c r="Z2926" s="157" t="n"/>
      <c r="AA2926" s="157" t="n"/>
      <c r="AB2926" s="157" t="n"/>
      <c r="AC2926" s="157" t="n"/>
      <c r="AD2926" s="157" t="n"/>
      <c r="AE2926" s="157" t="n"/>
      <c r="AF2926" s="157" t="n"/>
      <c r="AG2926" s="157" t="n"/>
      <c r="AH2926" s="157" t="n"/>
      <c r="AI2926" s="157" t="n"/>
      <c r="AJ2926" s="157" t="n"/>
      <c r="AK2926" s="157" t="n"/>
      <c r="AL2926" s="157" t="n"/>
      <c r="AM2926" s="157" t="n"/>
      <c r="AN2926" s="157" t="n"/>
      <c r="AO2926" s="157" t="n"/>
      <c r="AP2926" s="157" t="n"/>
      <c r="AQ2926" s="157" t="n"/>
      <c r="AR2926" s="157" t="n"/>
      <c r="AS2926" s="157" t="n"/>
      <c r="AT2926" s="158"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2" t="inlineStr">
        <is>
          <t>名　前</t>
        </is>
      </c>
      <c r="F2927" s="149" t="n"/>
      <c r="G2927" s="149" t="n"/>
      <c r="H2927" s="149" t="n"/>
      <c r="I2927" s="149" t="n"/>
      <c r="J2927" s="149" t="n"/>
      <c r="K2927" s="150" t="n"/>
      <c r="L2927" s="163">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52"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6" t="n"/>
      <c r="F2932" s="157" t="n"/>
      <c r="G2932" s="157" t="n"/>
      <c r="H2932" s="157" t="n"/>
      <c r="I2932" s="157" t="n"/>
      <c r="J2932" s="157" t="n"/>
      <c r="K2932" s="158" t="n"/>
      <c r="L2932" s="156" t="n"/>
      <c r="M2932" s="157" t="n"/>
      <c r="N2932" s="157" t="n"/>
      <c r="O2932" s="157" t="n"/>
      <c r="P2932" s="157" t="n"/>
      <c r="Q2932" s="157" t="n"/>
      <c r="R2932" s="157" t="n"/>
      <c r="S2932" s="157" t="n"/>
      <c r="T2932" s="157" t="n"/>
      <c r="U2932" s="157" t="n"/>
      <c r="V2932" s="157" t="n"/>
      <c r="W2932" s="157" t="n"/>
      <c r="X2932" s="157" t="n"/>
      <c r="Y2932" s="157" t="n"/>
      <c r="Z2932" s="157" t="n"/>
      <c r="AA2932" s="157" t="n"/>
      <c r="AB2932" s="157" t="n"/>
      <c r="AC2932" s="157" t="n"/>
      <c r="AD2932" s="157" t="n"/>
      <c r="AE2932" s="157" t="n"/>
      <c r="AF2932" s="157" t="n"/>
      <c r="AG2932" s="157" t="n"/>
      <c r="AH2932" s="157" t="n"/>
      <c r="AI2932" s="157" t="n"/>
      <c r="AJ2932" s="157" t="n"/>
      <c r="AK2932" s="157" t="n"/>
      <c r="AL2932" s="157" t="n"/>
      <c r="AM2932" s="157" t="n"/>
      <c r="AN2932" s="157" t="n"/>
      <c r="AO2932" s="157" t="n"/>
      <c r="AP2932" s="157" t="n"/>
      <c r="AQ2932" s="157" t="n"/>
      <c r="AR2932" s="157" t="n"/>
      <c r="AS2932" s="157" t="n"/>
      <c r="AT2932" s="158"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2" t="inlineStr">
        <is>
          <t>生年月日</t>
        </is>
      </c>
      <c r="F2933" s="149" t="n"/>
      <c r="G2933" s="149" t="n"/>
      <c r="H2933" s="149" t="n"/>
      <c r="I2933" s="149" t="n"/>
      <c r="J2933" s="149" t="n"/>
      <c r="K2933" s="150" t="n"/>
      <c r="L2933" s="164" t="inlineStr">
        <is>
          <t>昭和 ・ 平成</t>
        </is>
      </c>
      <c r="M2933" s="149" t="n"/>
      <c r="N2933" s="149" t="n"/>
      <c r="O2933" s="149" t="n"/>
      <c r="P2933" s="149" t="n"/>
      <c r="Q2933" s="149" t="n"/>
      <c r="R2933" s="149" t="n"/>
      <c r="S2933" s="149" t="n"/>
      <c r="T2933" s="149" t="n"/>
      <c r="U2933" s="149" t="n"/>
      <c r="V2933" s="165">
        <f>計算!$D$35</f>
        <v/>
      </c>
      <c r="W2933" s="149" t="n"/>
      <c r="X2933" s="166" t="inlineStr">
        <is>
          <t>年</t>
        </is>
      </c>
      <c r="Y2933" s="149" t="n"/>
      <c r="Z2933" s="167">
        <f>計算!$E$35</f>
        <v/>
      </c>
      <c r="AA2933" s="149" t="n"/>
      <c r="AB2933" s="149" t="n"/>
      <c r="AC2933" s="166" t="inlineStr">
        <is>
          <t>月</t>
        </is>
      </c>
      <c r="AD2933" s="149" t="n"/>
      <c r="AE2933" s="167">
        <f>計算!$F$35</f>
        <v/>
      </c>
      <c r="AF2933" s="149" t="n"/>
      <c r="AG2933" s="149" t="n"/>
      <c r="AH2933" s="166" t="inlineStr">
        <is>
          <t>日　生 （満</t>
        </is>
      </c>
      <c r="AI2933" s="149" t="n"/>
      <c r="AJ2933" s="149" t="n"/>
      <c r="AK2933" s="149" t="n"/>
      <c r="AL2933" s="149" t="n"/>
      <c r="AM2933" s="149" t="n"/>
      <c r="AN2933" s="149" t="n"/>
      <c r="AO2933" s="149" t="n"/>
      <c r="AP2933" s="168">
        <f>計算!$G$35</f>
        <v/>
      </c>
      <c r="AQ2933" s="149" t="n"/>
      <c r="AR2933" s="169"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6" t="n"/>
      <c r="F2936" s="157" t="n"/>
      <c r="G2936" s="157" t="n"/>
      <c r="H2936" s="157" t="n"/>
      <c r="I2936" s="157" t="n"/>
      <c r="J2936" s="157" t="n"/>
      <c r="K2936" s="158" t="n"/>
      <c r="L2936" s="156" t="n"/>
      <c r="M2936" s="157" t="n"/>
      <c r="N2936" s="157" t="n"/>
      <c r="O2936" s="157" t="n"/>
      <c r="P2936" s="157" t="n"/>
      <c r="Q2936" s="157" t="n"/>
      <c r="R2936" s="157" t="n"/>
      <c r="S2936" s="157" t="n"/>
      <c r="T2936" s="157" t="n"/>
      <c r="U2936" s="157" t="n"/>
      <c r="X2936" s="157" t="n"/>
      <c r="Y2936" s="157" t="n"/>
      <c r="AC2936" s="157" t="n"/>
      <c r="AD2936" s="157" t="n"/>
      <c r="AH2936" s="157" t="n"/>
      <c r="AI2936" s="157" t="n"/>
      <c r="AJ2936" s="157" t="n"/>
      <c r="AK2936" s="157" t="n"/>
      <c r="AL2936" s="157" t="n"/>
      <c r="AM2936" s="157" t="n"/>
      <c r="AN2936" s="157" t="n"/>
      <c r="AO2936" s="157" t="n"/>
      <c r="AP2936" s="157" t="n"/>
      <c r="AQ2936" s="157" t="n"/>
      <c r="AR2936" s="157" t="n"/>
      <c r="AS2936" s="157" t="n"/>
      <c r="AT2936" s="158"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70" t="inlineStr">
        <is>
          <t>ふ り が な</t>
        </is>
      </c>
      <c r="F2937" s="149" t="n"/>
      <c r="G2937" s="149" t="n"/>
      <c r="H2937" s="149" t="n"/>
      <c r="I2937" s="149" t="n"/>
      <c r="J2937" s="149" t="n"/>
      <c r="K2937" s="150" t="n"/>
      <c r="L2937" s="171">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2" t="n"/>
      <c r="F2939" s="173" t="n"/>
      <c r="G2939" s="173" t="n"/>
      <c r="H2939" s="173" t="n"/>
      <c r="I2939" s="173" t="n"/>
      <c r="J2939" s="173" t="n"/>
      <c r="K2939" s="174" t="n"/>
      <c r="L2939" s="173" t="n"/>
      <c r="M2939" s="173" t="n"/>
      <c r="N2939" s="173" t="n"/>
      <c r="O2939" s="173" t="n"/>
      <c r="P2939" s="173" t="n"/>
      <c r="Q2939" s="173" t="n"/>
      <c r="R2939" s="173" t="n"/>
      <c r="S2939" s="173" t="n"/>
      <c r="T2939" s="173" t="n"/>
      <c r="U2939" s="173" t="n"/>
      <c r="V2939" s="173" t="n"/>
      <c r="W2939" s="173" t="n"/>
      <c r="X2939" s="173" t="n"/>
      <c r="Y2939" s="173" t="n"/>
      <c r="Z2939" s="173" t="n"/>
      <c r="AA2939" s="173" t="n"/>
      <c r="AB2939" s="173" t="n"/>
      <c r="AC2939" s="173" t="n"/>
      <c r="AD2939" s="173" t="n"/>
      <c r="AE2939" s="173" t="n"/>
      <c r="AF2939" s="173" t="n"/>
      <c r="AG2939" s="173" t="n"/>
      <c r="AH2939" s="173" t="n"/>
      <c r="AI2939" s="173" t="n"/>
      <c r="AJ2939" s="173" t="n"/>
      <c r="AK2939" s="173" t="n"/>
      <c r="AL2939" s="173" t="n"/>
      <c r="AM2939" s="173" t="n"/>
      <c r="AN2939" s="173" t="n"/>
      <c r="AO2939" s="173" t="n"/>
      <c r="AP2939" s="173" t="n"/>
      <c r="AQ2939" s="173" t="n"/>
      <c r="AR2939" s="173" t="n"/>
      <c r="AS2939" s="173" t="n"/>
      <c r="AT2939" s="173" t="n"/>
      <c r="AU2939" s="173" t="n"/>
      <c r="AV2939" s="173" t="n"/>
      <c r="AW2939" s="173" t="n"/>
      <c r="AX2939" s="173" t="n"/>
      <c r="AY2939" s="173" t="n"/>
      <c r="AZ2939" s="173" t="n"/>
      <c r="BA2939" s="173" t="n"/>
      <c r="BB2939" s="173" t="n"/>
      <c r="BC2939" s="173" t="n"/>
      <c r="BD2939" s="173" t="n"/>
      <c r="BE2939" s="173" t="n"/>
      <c r="BF2939" s="173" t="n"/>
      <c r="BG2939" s="173" t="n"/>
      <c r="BH2939" s="173" t="n"/>
      <c r="BI2939" s="174"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5" t="inlineStr">
        <is>
          <t>現住所</t>
        </is>
      </c>
      <c r="F2940" s="176" t="n"/>
      <c r="G2940" s="176" t="n"/>
      <c r="H2940" s="176" t="n"/>
      <c r="I2940" s="176" t="n"/>
      <c r="J2940" s="176" t="n"/>
      <c r="K2940" s="177" t="n"/>
      <c r="L2940" s="107" t="inlineStr">
        <is>
          <t>〒</t>
        </is>
      </c>
      <c r="M2940" s="176" t="n"/>
      <c r="N2940" s="176" t="n"/>
      <c r="O2940" s="176" t="n"/>
      <c r="P2940" s="178">
        <f>計算!$H$35</f>
        <v/>
      </c>
      <c r="Q2940" s="176" t="n"/>
      <c r="R2940" s="176" t="n"/>
      <c r="S2940" s="176" t="n"/>
      <c r="T2940" s="176" t="n"/>
      <c r="U2940" s="176" t="n"/>
      <c r="V2940" s="176" t="n"/>
      <c r="W2940" s="176" t="n"/>
      <c r="X2940" s="176" t="n"/>
      <c r="Y2940" s="176" t="n"/>
      <c r="Z2940" s="176" t="n"/>
      <c r="AA2940" s="176" t="n"/>
      <c r="AB2940" s="176" t="n"/>
      <c r="AC2940" s="176" t="n"/>
      <c r="AD2940" s="176" t="n"/>
      <c r="AE2940" s="176" t="n"/>
      <c r="AF2940" s="176" t="n"/>
      <c r="AG2940" s="176" t="n"/>
      <c r="AH2940" s="176" t="n"/>
      <c r="AI2940" s="176" t="n"/>
      <c r="AJ2940" s="176"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6" t="n"/>
      <c r="BQ2941" s="157" t="n"/>
      <c r="BR2941" s="157" t="n"/>
      <c r="BS2941" s="157" t="n"/>
      <c r="BT2941" s="157" t="n"/>
      <c r="BU2941" s="157" t="n"/>
      <c r="BV2941" s="158" t="n"/>
      <c r="BW2941" s="156" t="n"/>
      <c r="BX2941" s="157" t="n"/>
      <c r="BY2941" s="157" t="n"/>
      <c r="BZ2941" s="157" t="n"/>
      <c r="CA2941" s="157" t="n"/>
      <c r="CB2941" s="157" t="n"/>
      <c r="CC2941" s="157" t="n"/>
      <c r="CD2941" s="157" t="n"/>
      <c r="CE2941" s="157" t="n"/>
      <c r="CF2941" s="157" t="n"/>
      <c r="CG2941" s="158"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9" t="inlineStr">
        <is>
          <t>校内外の諸活動</t>
        </is>
      </c>
      <c r="BQ2942" s="149" t="n"/>
      <c r="BR2942" s="149" t="n"/>
      <c r="BS2942" s="149" t="n"/>
      <c r="BT2942" s="149" t="n"/>
      <c r="BU2942" s="149" t="n"/>
      <c r="BV2942" s="150" t="n"/>
      <c r="BW2942" s="180">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1">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6" t="n"/>
      <c r="F2945" s="157" t="n"/>
      <c r="G2945" s="157" t="n"/>
      <c r="H2945" s="157" t="n"/>
      <c r="I2945" s="157" t="n"/>
      <c r="J2945" s="157" t="n"/>
      <c r="K2945" s="158" t="n"/>
      <c r="L2945" s="156" t="n"/>
      <c r="M2945" s="157" t="n"/>
      <c r="N2945" s="157" t="n"/>
      <c r="O2945" s="157" t="n"/>
      <c r="P2945" s="157" t="n"/>
      <c r="Q2945" s="157" t="n"/>
      <c r="R2945" s="157" t="n"/>
      <c r="S2945" s="157" t="n"/>
      <c r="T2945" s="157" t="n"/>
      <c r="U2945" s="157" t="n"/>
      <c r="V2945" s="157" t="n"/>
      <c r="W2945" s="157" t="n"/>
      <c r="X2945" s="157" t="n"/>
      <c r="Y2945" s="157" t="n"/>
      <c r="Z2945" s="157" t="n"/>
      <c r="AA2945" s="157" t="n"/>
      <c r="AB2945" s="157" t="n"/>
      <c r="AC2945" s="157" t="n"/>
      <c r="AD2945" s="157" t="n"/>
      <c r="AE2945" s="157" t="n"/>
      <c r="AF2945" s="157" t="n"/>
      <c r="AG2945" s="157" t="n"/>
      <c r="AH2945" s="157" t="n"/>
      <c r="AI2945" s="157" t="n"/>
      <c r="AJ2945" s="157" t="n"/>
      <c r="AK2945" s="157" t="n"/>
      <c r="AL2945" s="157" t="n"/>
      <c r="AM2945" s="157" t="n"/>
      <c r="AN2945" s="157" t="n"/>
      <c r="AO2945" s="157" t="n"/>
      <c r="AP2945" s="157" t="n"/>
      <c r="AQ2945" s="157" t="n"/>
      <c r="AR2945" s="157" t="n"/>
      <c r="AS2945" s="157" t="n"/>
      <c r="AT2945" s="157" t="n"/>
      <c r="AU2945" s="157" t="n"/>
      <c r="AV2945" s="157" t="n"/>
      <c r="AW2945" s="157" t="n"/>
      <c r="AX2945" s="157" t="n"/>
      <c r="AY2945" s="157" t="n"/>
      <c r="AZ2945" s="157" t="n"/>
      <c r="BA2945" s="157" t="n"/>
      <c r="BB2945" s="157" t="n"/>
      <c r="BC2945" s="157" t="n"/>
      <c r="BD2945" s="157" t="n"/>
      <c r="BE2945" s="157" t="n"/>
      <c r="BF2945" s="157" t="n"/>
      <c r="BG2945" s="157" t="n"/>
      <c r="BH2945" s="157" t="n"/>
      <c r="BI2945" s="158"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70" t="inlineStr">
        <is>
          <t>ふ り が な</t>
        </is>
      </c>
      <c r="F2946" s="149" t="n"/>
      <c r="G2946" s="149" t="n"/>
      <c r="H2946" s="149" t="n"/>
      <c r="I2946" s="149" t="n"/>
      <c r="J2946" s="149" t="n"/>
      <c r="K2946" s="150" t="n"/>
      <c r="L2946" s="171">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2" t="n"/>
      <c r="F2948" s="173" t="n"/>
      <c r="G2948" s="173" t="n"/>
      <c r="H2948" s="173" t="n"/>
      <c r="I2948" s="173" t="n"/>
      <c r="J2948" s="173" t="n"/>
      <c r="K2948" s="174" t="n"/>
      <c r="L2948" s="173" t="n"/>
      <c r="M2948" s="173" t="n"/>
      <c r="N2948" s="173" t="n"/>
      <c r="O2948" s="173" t="n"/>
      <c r="P2948" s="173" t="n"/>
      <c r="Q2948" s="173" t="n"/>
      <c r="R2948" s="173" t="n"/>
      <c r="S2948" s="173" t="n"/>
      <c r="T2948" s="173" t="n"/>
      <c r="U2948" s="173" t="n"/>
      <c r="V2948" s="173" t="n"/>
      <c r="W2948" s="173" t="n"/>
      <c r="X2948" s="173" t="n"/>
      <c r="Y2948" s="173" t="n"/>
      <c r="Z2948" s="173" t="n"/>
      <c r="AA2948" s="173" t="n"/>
      <c r="AB2948" s="173" t="n"/>
      <c r="AC2948" s="173" t="n"/>
      <c r="AD2948" s="173" t="n"/>
      <c r="AE2948" s="173" t="n"/>
      <c r="AF2948" s="173" t="n"/>
      <c r="AG2948" s="173" t="n"/>
      <c r="AH2948" s="173" t="n"/>
      <c r="AI2948" s="173" t="n"/>
      <c r="AJ2948" s="173" t="n"/>
      <c r="AK2948" s="173" t="n"/>
      <c r="AL2948" s="173" t="n"/>
      <c r="AM2948" s="173" t="n"/>
      <c r="AN2948" s="173" t="n"/>
      <c r="AO2948" s="173" t="n"/>
      <c r="AP2948" s="173" t="n"/>
      <c r="AQ2948" s="173" t="n"/>
      <c r="AR2948" s="173" t="n"/>
      <c r="AS2948" s="173" t="n"/>
      <c r="AT2948" s="173" t="n"/>
      <c r="AU2948" s="173" t="n"/>
      <c r="AV2948" s="173" t="n"/>
      <c r="AW2948" s="173" t="n"/>
      <c r="AX2948" s="173" t="n"/>
      <c r="AY2948" s="173" t="n"/>
      <c r="AZ2948" s="173" t="n"/>
      <c r="BA2948" s="173" t="n"/>
      <c r="BB2948" s="173" t="n"/>
      <c r="BC2948" s="173" t="n"/>
      <c r="BD2948" s="173" t="n"/>
      <c r="BE2948" s="173" t="n"/>
      <c r="BF2948" s="173" t="n"/>
      <c r="BG2948" s="173" t="n"/>
      <c r="BH2948" s="173" t="n"/>
      <c r="BI2948" s="174"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5" t="inlineStr">
        <is>
          <t>連絡先</t>
        </is>
      </c>
      <c r="F2949" s="176" t="n"/>
      <c r="G2949" s="176" t="n"/>
      <c r="H2949" s="176" t="n"/>
      <c r="I2949" s="176" t="n"/>
      <c r="J2949" s="176" t="n"/>
      <c r="K2949" s="177" t="n"/>
      <c r="L2949" s="107" t="inlineStr">
        <is>
          <t>〒</t>
        </is>
      </c>
      <c r="M2949" s="176" t="n"/>
      <c r="N2949" s="176" t="n"/>
      <c r="O2949" s="176" t="n"/>
      <c r="P2949" s="182">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3">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6" t="n"/>
      <c r="F2953" s="157" t="n"/>
      <c r="G2953" s="157" t="n"/>
      <c r="H2953" s="157" t="n"/>
      <c r="I2953" s="157" t="n"/>
      <c r="J2953" s="157" t="n"/>
      <c r="K2953" s="158" t="n"/>
      <c r="L2953" s="157" t="n"/>
      <c r="M2953" s="157" t="n"/>
      <c r="N2953" s="157" t="n"/>
      <c r="O2953" s="157" t="n"/>
      <c r="P2953" s="157" t="n"/>
      <c r="Q2953" s="157" t="n"/>
      <c r="R2953" s="157" t="n"/>
      <c r="S2953" s="157" t="n"/>
      <c r="T2953" s="157" t="n"/>
      <c r="U2953" s="157" t="n"/>
      <c r="V2953" s="157" t="n"/>
      <c r="W2953" s="157" t="n"/>
      <c r="X2953" s="157" t="n"/>
      <c r="Y2953" s="157" t="n"/>
      <c r="Z2953" s="157" t="n"/>
      <c r="AA2953" s="157" t="n"/>
      <c r="AB2953" s="157" t="n"/>
      <c r="AC2953" s="157" t="n"/>
      <c r="AD2953" s="157" t="n"/>
      <c r="AE2953" s="157" t="n"/>
      <c r="AF2953" s="157" t="n"/>
      <c r="AG2953" s="157" t="n"/>
      <c r="AH2953" s="157" t="n"/>
      <c r="AI2953" s="157" t="n"/>
      <c r="AJ2953" s="157" t="n"/>
      <c r="AK2953" s="157" t="n"/>
      <c r="AL2953" s="157" t="n"/>
      <c r="AM2953" s="157" t="n"/>
      <c r="AN2953" s="157" t="n"/>
      <c r="AO2953" s="157" t="n"/>
      <c r="AP2953" s="157" t="n"/>
      <c r="AQ2953" s="157" t="n"/>
      <c r="AR2953" s="157" t="n"/>
      <c r="AS2953" s="157" t="n"/>
      <c r="AT2953" s="157" t="n"/>
      <c r="AU2953" s="157" t="n"/>
      <c r="AV2953" s="157" t="n"/>
      <c r="AW2953" s="157" t="n"/>
      <c r="AX2953" s="157" t="n"/>
      <c r="AY2953" s="157" t="n"/>
      <c r="AZ2953" s="157" t="n"/>
      <c r="BA2953" s="157" t="n"/>
      <c r="BB2953" s="157" t="n"/>
      <c r="BC2953" s="157" t="n"/>
      <c r="BD2953" s="157" t="n"/>
      <c r="BE2953" s="157" t="n"/>
      <c r="BF2953" s="157" t="n"/>
      <c r="BG2953" s="157" t="n"/>
      <c r="BH2953" s="157" t="n"/>
      <c r="BI2953" s="158"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113"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4" t="n"/>
      <c r="BQ2959" s="149" t="n"/>
      <c r="BR2959" s="185" t="n"/>
      <c r="BS2959" s="149" t="n"/>
      <c r="BT2959" s="149" t="n"/>
      <c r="BU2959" s="28" t="n"/>
      <c r="BV2959" s="29" t="n"/>
      <c r="BW2959" s="186">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72"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7"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89"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8">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189">
        <f>IF(計算!$B$35="","",設定!$B$6)&amp;""</f>
        <v/>
      </c>
      <c r="S2967" s="11" t="n"/>
      <c r="T2967" s="11" t="n"/>
      <c r="U2967" s="190">
        <f>IF(計算!$B$35="","",設定!$B$7)&amp;""</f>
        <v/>
      </c>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92" t="inlineStr">
        <is>
          <t>令和</t>
        </is>
      </c>
      <c r="S2968" s="52" t="inlineStr">
        <is>
          <t>年</t>
        </is>
      </c>
      <c r="W2968" s="53"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75"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6" t="n"/>
      <c r="F2972" s="157" t="n"/>
      <c r="G2972" s="157" t="n"/>
      <c r="H2972" s="157" t="n"/>
      <c r="I2972" s="157" t="n"/>
      <c r="J2972" s="157" t="n"/>
      <c r="K2972" s="158"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7" t="n"/>
      <c r="AX2972" s="157" t="n"/>
      <c r="AY2972" s="157" t="n"/>
      <c r="AZ2972" s="157" t="n"/>
      <c r="BA2972" s="157" t="n"/>
      <c r="BB2972" s="157" t="n"/>
      <c r="BC2972" s="157" t="n"/>
      <c r="BD2972" s="157" t="n"/>
      <c r="BE2972" s="157" t="n"/>
      <c r="BF2972" s="157" t="n"/>
      <c r="BG2972" s="157" t="n"/>
      <c r="BH2972" s="157" t="n"/>
      <c r="BI2972" s="158"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76" t="n"/>
      <c r="T2973" s="149" t="n"/>
      <c r="U2973" s="17" t="n"/>
      <c r="V2973" s="17" t="n"/>
      <c r="W2973" s="76"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91" t="inlineStr">
        <is>
          <t>職　歴</t>
        </is>
      </c>
      <c r="K2976" s="153" t="n"/>
      <c r="L2976" s="54" t="inlineStr">
        <is>
          <t>平成</t>
        </is>
      </c>
      <c r="M2976" s="149" t="n"/>
      <c r="N2976" s="149" t="n"/>
      <c r="O2976" s="149" t="n"/>
      <c r="P2976" s="19" t="n"/>
      <c r="Q2976" s="19" t="n"/>
      <c r="R2976" s="19" t="n"/>
      <c r="S2976" s="19" t="n"/>
      <c r="T2976" s="19" t="n"/>
      <c r="U2976" s="19" t="n"/>
      <c r="V2976" s="19" t="n"/>
      <c r="W2976" s="19" t="n"/>
      <c r="X2976" s="37" t="n"/>
      <c r="Y2976" s="181">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9">
        <f>計算!$BR$35</f>
        <v/>
      </c>
      <c r="S2978" s="52" t="inlineStr">
        <is>
          <t>年</t>
        </is>
      </c>
      <c r="U2978" s="190">
        <f>計算!$BS$35</f>
        <v/>
      </c>
      <c r="W2978" s="53"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49"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6" t="n"/>
      <c r="M2981" s="157" t="n"/>
      <c r="N2981" s="157" t="n"/>
      <c r="O2981" s="157" t="n"/>
      <c r="P2981" s="20" t="n"/>
      <c r="Q2981" s="20" t="n"/>
      <c r="R2981" s="20" t="n"/>
      <c r="S2981" s="20" t="n"/>
      <c r="T2981" s="20" t="n"/>
      <c r="U2981" s="20" t="n"/>
      <c r="V2981" s="20" t="n"/>
      <c r="W2981" s="20" t="n"/>
      <c r="X2981" s="39" t="n"/>
      <c r="Y2981" s="156" t="n"/>
      <c r="Z2981" s="157" t="n"/>
      <c r="AA2981" s="157" t="n"/>
      <c r="AB2981" s="157" t="n"/>
      <c r="AC2981" s="157" t="n"/>
      <c r="AD2981" s="157" t="n"/>
      <c r="AE2981" s="157" t="n"/>
      <c r="AF2981" s="157" t="n"/>
      <c r="AG2981" s="157" t="n"/>
      <c r="AH2981" s="157" t="n"/>
      <c r="AI2981" s="157" t="n"/>
      <c r="AJ2981" s="157" t="n"/>
      <c r="AK2981" s="157" t="n"/>
      <c r="AL2981" s="157" t="n"/>
      <c r="AM2981" s="157" t="n"/>
      <c r="AN2981" s="157" t="n"/>
      <c r="AO2981" s="157" t="n"/>
      <c r="AP2981" s="157" t="n"/>
      <c r="AQ2981" s="157" t="n"/>
      <c r="AR2981" s="157" t="n"/>
      <c r="AS2981" s="157" t="n"/>
      <c r="AT2981" s="157" t="n"/>
      <c r="AU2981" s="157" t="n"/>
      <c r="AV2981" s="157" t="n"/>
      <c r="AW2981" s="157" t="n"/>
      <c r="AX2981" s="157" t="n"/>
      <c r="AY2981" s="157" t="n"/>
      <c r="AZ2981" s="157" t="n"/>
      <c r="BA2981" s="157" t="n"/>
      <c r="BB2981" s="157" t="n"/>
      <c r="BC2981" s="157" t="n"/>
      <c r="BD2981" s="157" t="n"/>
      <c r="BE2981" s="157" t="n"/>
      <c r="BF2981" s="157" t="n"/>
      <c r="BG2981" s="157" t="n"/>
      <c r="BH2981" s="157" t="n"/>
      <c r="BI2981" s="158"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54" t="inlineStr">
        <is>
          <t>平成</t>
        </is>
      </c>
      <c r="M2982" s="149" t="n"/>
      <c r="N2982" s="149" t="n"/>
      <c r="O2982" s="149" t="n"/>
      <c r="P2982" s="18" t="n"/>
      <c r="Q2982" s="18" t="n"/>
      <c r="R2982" s="18" t="n"/>
      <c r="S2982" s="18" t="n"/>
      <c r="T2982" s="18" t="n"/>
      <c r="U2982" s="18" t="n"/>
      <c r="V2982" s="18" t="n"/>
      <c r="W2982" s="18" t="n"/>
      <c r="X2982" s="35" t="n"/>
      <c r="Y2982" s="181">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9">
        <f>計算!$BU$35</f>
        <v/>
      </c>
      <c r="S2984" s="52" t="inlineStr">
        <is>
          <t>年</t>
        </is>
      </c>
      <c r="U2984" s="190">
        <f>計算!$BV$35</f>
        <v/>
      </c>
      <c r="W2984" s="53"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49"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6" t="n"/>
      <c r="M2987" s="157" t="n"/>
      <c r="N2987" s="157" t="n"/>
      <c r="O2987" s="157" t="n"/>
      <c r="P2987" s="20" t="n"/>
      <c r="Q2987" s="20" t="n"/>
      <c r="R2987" s="20" t="n"/>
      <c r="S2987" s="20" t="n"/>
      <c r="T2987" s="20" t="n"/>
      <c r="U2987" s="20" t="n"/>
      <c r="V2987" s="20" t="n"/>
      <c r="W2987" s="20" t="n"/>
      <c r="X2987" s="39" t="n"/>
      <c r="Y2987" s="156" t="n"/>
      <c r="Z2987" s="157" t="n"/>
      <c r="AA2987" s="157" t="n"/>
      <c r="AB2987" s="157" t="n"/>
      <c r="AC2987" s="157" t="n"/>
      <c r="AD2987" s="157" t="n"/>
      <c r="AE2987" s="157" t="n"/>
      <c r="AF2987" s="157" t="n"/>
      <c r="AG2987" s="157" t="n"/>
      <c r="AH2987" s="157" t="n"/>
      <c r="AI2987" s="157" t="n"/>
      <c r="AJ2987" s="157" t="n"/>
      <c r="AK2987" s="157" t="n"/>
      <c r="AL2987" s="157" t="n"/>
      <c r="AM2987" s="157" t="n"/>
      <c r="AN2987" s="157" t="n"/>
      <c r="AO2987" s="157" t="n"/>
      <c r="AP2987" s="157" t="n"/>
      <c r="AQ2987" s="157" t="n"/>
      <c r="AR2987" s="157" t="n"/>
      <c r="AS2987" s="157" t="n"/>
      <c r="AT2987" s="157" t="n"/>
      <c r="AU2987" s="157" t="n"/>
      <c r="AV2987" s="157" t="n"/>
      <c r="AW2987" s="157" t="n"/>
      <c r="AX2987" s="157" t="n"/>
      <c r="AY2987" s="157" t="n"/>
      <c r="AZ2987" s="157" t="n"/>
      <c r="BA2987" s="157" t="n"/>
      <c r="BB2987" s="157" t="n"/>
      <c r="BC2987" s="157" t="n"/>
      <c r="BD2987" s="157" t="n"/>
      <c r="BE2987" s="157" t="n"/>
      <c r="BF2987" s="157" t="n"/>
      <c r="BG2987" s="157" t="n"/>
      <c r="BH2987" s="157" t="n"/>
      <c r="BI2987" s="158" t="n"/>
      <c r="BJ2987" s="2" t="n"/>
      <c r="BK2987" s="2" t="n"/>
      <c r="BL2987" s="2" t="n"/>
      <c r="BM2987" s="2" t="n"/>
      <c r="BN2987" s="2" t="n"/>
      <c r="BO2987" s="2" t="n"/>
      <c r="BP2987" s="156" t="n"/>
      <c r="BQ2987" s="157" t="n"/>
      <c r="BR2987" s="157" t="n"/>
      <c r="BS2987" s="157" t="n"/>
      <c r="BT2987" s="157" t="n"/>
      <c r="BU2987" s="42" t="n"/>
      <c r="BV2987" s="45" t="n"/>
      <c r="BW2987" s="157" t="n"/>
      <c r="BX2987" s="157" t="n"/>
      <c r="BY2987" s="157" t="n"/>
      <c r="BZ2987" s="157" t="n"/>
      <c r="CA2987" s="157" t="n"/>
      <c r="CB2987" s="157" t="n"/>
      <c r="CC2987" s="157" t="n"/>
      <c r="CD2987" s="157" t="n"/>
      <c r="CE2987" s="157" t="n"/>
      <c r="CF2987" s="157" t="n"/>
      <c r="CG2987" s="157" t="n"/>
      <c r="CH2987" s="157" t="n"/>
      <c r="CI2987" s="157" t="n"/>
      <c r="CJ2987" s="157" t="n"/>
      <c r="CK2987" s="157" t="n"/>
      <c r="CL2987" s="157" t="n"/>
      <c r="CM2987" s="157" t="n"/>
      <c r="CN2987" s="157" t="n"/>
      <c r="CO2987" s="157" t="n"/>
      <c r="CP2987" s="157" t="n"/>
      <c r="CQ2987" s="157" t="n"/>
      <c r="CR2987" s="157" t="n"/>
      <c r="CS2987" s="157" t="n"/>
      <c r="CT2987" s="157" t="n"/>
      <c r="CU2987" s="157" t="n"/>
      <c r="CV2987" s="157" t="n"/>
      <c r="CW2987" s="157" t="n"/>
      <c r="CX2987" s="157" t="n"/>
      <c r="CY2987" s="157" t="n"/>
      <c r="CZ2987" s="157" t="n"/>
      <c r="DA2987" s="157" t="n"/>
      <c r="DB2987" s="157" t="n"/>
      <c r="DC2987" s="157" t="n"/>
      <c r="DD2987" s="157" t="n"/>
      <c r="DE2987" s="157" t="n"/>
      <c r="DF2987" s="157" t="n"/>
      <c r="DG2987" s="157" t="n"/>
      <c r="DH2987" s="157" t="n"/>
      <c r="DI2987" s="157" t="n"/>
      <c r="DJ2987" s="157" t="n"/>
      <c r="DK2987" s="157" t="n"/>
      <c r="DL2987" s="157" t="n"/>
      <c r="DM2987" s="157" t="n"/>
      <c r="DN2987" s="157" t="n"/>
      <c r="DO2987" s="157" t="n"/>
      <c r="DP2987" s="157" t="n"/>
      <c r="DQ2987" s="157" t="n"/>
      <c r="DR2987" s="157" t="n"/>
      <c r="DS2987" s="157" t="n"/>
      <c r="DT2987" s="157" t="n"/>
      <c r="DU2987" s="158" t="n"/>
      <c r="DV2987" s="2" t="n"/>
      <c r="DW2987" s="2" t="n"/>
      <c r="DX2987" s="2" t="n"/>
      <c r="DY2987" s="2" t="n"/>
      <c r="DZ2987" s="2" t="n"/>
      <c r="EA2987" s="2" t="n"/>
      <c r="EB2987" s="2" t="n"/>
      <c r="EC2987" s="2" t="n"/>
    </row>
    <row r="2988" ht="6.75" customHeight="1" s="118">
      <c r="A2988" s="2" t="n"/>
      <c r="B2988" s="2" t="n"/>
      <c r="C2988" s="2" t="n"/>
      <c r="D2988" s="2" t="n"/>
      <c r="E2988" s="152" t="n"/>
      <c r="K2988" s="153" t="n"/>
      <c r="L2988" s="54"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6">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52" t="inlineStr">
        <is>
          <t>年</t>
        </is>
      </c>
      <c r="U2990" s="11" t="n"/>
      <c r="V2990" s="11" t="n"/>
      <c r="W2990" s="53"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49"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6" t="n"/>
      <c r="M2993" s="157" t="n"/>
      <c r="N2993" s="157" t="n"/>
      <c r="O2993" s="157"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54"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52" t="inlineStr">
        <is>
          <t>年</t>
        </is>
      </c>
      <c r="U2996" s="11" t="n"/>
      <c r="V2996" s="11" t="n"/>
      <c r="W2996" s="53"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49"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52" t="n"/>
      <c r="T2998" s="52" t="n"/>
      <c r="U2998" s="11" t="n"/>
      <c r="V2998" s="11" t="n"/>
      <c r="W2998" s="52" t="n"/>
      <c r="X2998" s="53"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6" t="n"/>
      <c r="F2999" s="157" t="n"/>
      <c r="G2999" s="157" t="n"/>
      <c r="H2999" s="157" t="n"/>
      <c r="I2999" s="157" t="n"/>
      <c r="J2999" s="157" t="n"/>
      <c r="K2999" s="158" t="n"/>
      <c r="L2999" s="156" t="n"/>
      <c r="M2999" s="157" t="n"/>
      <c r="N2999" s="157" t="n"/>
      <c r="O2999" s="157"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6" t="n"/>
      <c r="BQ2999" s="157" t="n"/>
      <c r="BR2999" s="157" t="n"/>
      <c r="BS2999" s="157" t="n"/>
      <c r="BT2999" s="157" t="n"/>
      <c r="BU2999" s="157" t="n"/>
      <c r="BV2999" s="158" t="n"/>
      <c r="BW2999" s="157" t="n"/>
      <c r="BX2999" s="157" t="n"/>
      <c r="BY2999" s="157" t="n"/>
      <c r="BZ2999" s="157" t="n"/>
      <c r="CA2999" s="157" t="n"/>
      <c r="CB2999" s="157" t="n"/>
      <c r="CC2999" s="157" t="n"/>
      <c r="CD2999" s="157" t="n"/>
      <c r="CE2999" s="157" t="n"/>
      <c r="CF2999" s="157" t="n"/>
      <c r="CG2999" s="157" t="n"/>
      <c r="CH2999" s="157" t="n"/>
      <c r="CI2999" s="157" t="n"/>
      <c r="CJ2999" s="157" t="n"/>
      <c r="CK2999" s="157" t="n"/>
      <c r="CL2999" s="157" t="n"/>
      <c r="CM2999" s="157" t="n"/>
      <c r="CN2999" s="157" t="n"/>
      <c r="CO2999" s="157" t="n"/>
      <c r="CP2999" s="157" t="n"/>
      <c r="CQ2999" s="157" t="n"/>
      <c r="CR2999" s="157" t="n"/>
      <c r="CS2999" s="157" t="n"/>
      <c r="CT2999" s="157" t="n"/>
      <c r="CU2999" s="157" t="n"/>
      <c r="CV2999" s="157" t="n"/>
      <c r="CW2999" s="157" t="n"/>
      <c r="CX2999" s="157" t="n"/>
      <c r="CY2999" s="157" t="n"/>
      <c r="CZ2999" s="157" t="n"/>
      <c r="DA2999" s="157" t="n"/>
      <c r="DB2999" s="157" t="n"/>
      <c r="DC2999" s="157" t="n"/>
      <c r="DD2999" s="157" t="n"/>
      <c r="DE2999" s="157" t="n"/>
      <c r="DF2999" s="157" t="n"/>
      <c r="DG2999" s="157" t="n"/>
      <c r="DH2999" s="157" t="n"/>
      <c r="DI2999" s="157" t="n"/>
      <c r="DJ2999" s="157" t="n"/>
      <c r="DK2999" s="157" t="n"/>
      <c r="DL2999" s="157" t="n"/>
      <c r="DM2999" s="157" t="n"/>
      <c r="DN2999" s="157" t="n"/>
      <c r="DO2999" s="157" t="n"/>
      <c r="DP2999" s="157" t="n"/>
      <c r="DQ2999" s="157" t="n"/>
      <c r="DR2999" s="157" t="n"/>
      <c r="DS2999" s="157" t="n"/>
      <c r="DT2999" s="157" t="n"/>
      <c r="DU2999" s="158"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51"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t="1.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114"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95" t="inlineStr">
        <is>
          <t>令和</t>
        </is>
      </c>
      <c r="AD3011" s="154">
        <f>IF(計算!$B$36="","",IF(N(設定!$B$3)=0,"",YEAR(設定!$B$3)-2018))&amp;""</f>
        <v/>
      </c>
      <c r="AG3011" s="95" t="inlineStr">
        <is>
          <t>年</t>
        </is>
      </c>
      <c r="AI3011" s="154">
        <f>IF(計算!$B$36="","",IF(N(設定!$B$3)=0,"",MONTH(設定!$B$3)))&amp;""</f>
        <v/>
      </c>
      <c r="AL3011" s="95" t="inlineStr">
        <is>
          <t>月</t>
        </is>
      </c>
      <c r="AN3011" s="155">
        <f>IF(計算!$B$36="","",IF(N(設定!$B$3)=0,"",DAY(設定!$B$3)))&amp;""</f>
        <v/>
      </c>
      <c r="AP3011" s="95"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6" t="n"/>
      <c r="BX3011" s="157" t="n"/>
      <c r="BY3011" s="157" t="n"/>
      <c r="BZ3011" s="157" t="n"/>
      <c r="CA3011" s="157" t="n"/>
      <c r="CB3011" s="157" t="n"/>
      <c r="CC3011" s="157" t="n"/>
      <c r="CD3011" s="157" t="n"/>
      <c r="CE3011" s="157" t="n"/>
      <c r="CF3011" s="157" t="n"/>
      <c r="CG3011" s="158" t="n"/>
      <c r="CH3011" s="156" t="n"/>
      <c r="CI3011" s="157" t="n"/>
      <c r="CJ3011" s="157" t="n"/>
      <c r="CK3011" s="157" t="n"/>
      <c r="CL3011" s="157" t="n"/>
      <c r="CM3011" s="157" t="n"/>
      <c r="CN3011" s="157" t="n"/>
      <c r="CO3011" s="157" t="n"/>
      <c r="CP3011" s="157" t="n"/>
      <c r="CQ3011" s="157" t="n"/>
      <c r="CR3011" s="157" t="n"/>
      <c r="CS3011" s="157" t="n"/>
      <c r="CT3011" s="157" t="n"/>
      <c r="CU3011" s="157" t="n"/>
      <c r="CV3011" s="157" t="n"/>
      <c r="CW3011" s="157" t="n"/>
      <c r="CX3011" s="157" t="n"/>
      <c r="CY3011" s="157" t="n"/>
      <c r="CZ3011" s="157" t="n"/>
      <c r="DA3011" s="157" t="n"/>
      <c r="DB3011" s="157" t="n"/>
      <c r="DC3011" s="157" t="n"/>
      <c r="DD3011" s="157" t="n"/>
      <c r="DE3011" s="157" t="n"/>
      <c r="DF3011" s="157" t="n"/>
      <c r="DG3011" s="157" t="n"/>
      <c r="DH3011" s="157" t="n"/>
      <c r="DI3011" s="157" t="n"/>
      <c r="DJ3011" s="157" t="n"/>
      <c r="DK3011" s="157" t="n"/>
      <c r="DL3011" s="157" t="n"/>
      <c r="DM3011" s="157" t="n"/>
      <c r="DN3011" s="157" t="n"/>
      <c r="DO3011" s="157" t="n"/>
      <c r="DP3011" s="157" t="n"/>
      <c r="DQ3011" s="157" t="n"/>
      <c r="DR3011" s="157" t="n"/>
      <c r="DS3011" s="157" t="n"/>
      <c r="DT3011" s="157" t="n"/>
      <c r="DU3011" s="158"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48" t="inlineStr">
        <is>
          <t>写真をはる位置</t>
        </is>
      </c>
      <c r="BI3012" s="8" t="n"/>
      <c r="BJ3012" s="7" t="n"/>
      <c r="BK3012" s="2" t="n"/>
      <c r="BL3012" s="2" t="n"/>
      <c r="BM3012" s="2" t="n"/>
      <c r="BN3012" s="2" t="n"/>
      <c r="BO3012" s="2" t="n"/>
      <c r="BP3012" s="152" t="n"/>
      <c r="BV3012" s="153" t="n"/>
      <c r="BW3012" s="159">
        <f>計算!$CB$36</f>
        <v/>
      </c>
      <c r="CG3012" s="153" t="n"/>
      <c r="CH3012" s="160">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7" t="n"/>
      <c r="AA3013" s="157" t="n"/>
      <c r="AB3013" s="157" t="n"/>
      <c r="AC3013" s="157" t="n"/>
      <c r="AD3013" s="157" t="n"/>
      <c r="AE3013" s="157" t="n"/>
      <c r="AF3013" s="157" t="n"/>
      <c r="AG3013" s="157" t="n"/>
      <c r="AH3013" s="157" t="n"/>
      <c r="AI3013" s="157" t="n"/>
      <c r="AJ3013" s="157" t="n"/>
      <c r="AK3013" s="157" t="n"/>
      <c r="AL3013" s="157" t="n"/>
      <c r="AM3013" s="157" t="n"/>
      <c r="AN3013" s="157" t="n"/>
      <c r="AO3013" s="157" t="n"/>
      <c r="AP3013" s="157" t="n"/>
      <c r="AQ3013" s="157" t="n"/>
      <c r="AR3013" s="157" t="n"/>
      <c r="AS3013" s="157" t="n"/>
      <c r="AT3013" s="157"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1">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6" t="n"/>
      <c r="F3017" s="157" t="n"/>
      <c r="G3017" s="157" t="n"/>
      <c r="H3017" s="157" t="n"/>
      <c r="I3017" s="157" t="n"/>
      <c r="J3017" s="157" t="n"/>
      <c r="K3017" s="158" t="n"/>
      <c r="L3017" s="157" t="n"/>
      <c r="M3017" s="157" t="n"/>
      <c r="N3017" s="157" t="n"/>
      <c r="O3017" s="157" t="n"/>
      <c r="P3017" s="157" t="n"/>
      <c r="Q3017" s="157" t="n"/>
      <c r="R3017" s="157" t="n"/>
      <c r="S3017" s="157" t="n"/>
      <c r="T3017" s="157" t="n"/>
      <c r="U3017" s="157" t="n"/>
      <c r="V3017" s="157" t="n"/>
      <c r="W3017" s="157" t="n"/>
      <c r="X3017" s="157" t="n"/>
      <c r="Y3017" s="157" t="n"/>
      <c r="Z3017" s="157" t="n"/>
      <c r="AA3017" s="157" t="n"/>
      <c r="AB3017" s="157" t="n"/>
      <c r="AC3017" s="157" t="n"/>
      <c r="AD3017" s="157" t="n"/>
      <c r="AE3017" s="157" t="n"/>
      <c r="AF3017" s="157" t="n"/>
      <c r="AG3017" s="157" t="n"/>
      <c r="AH3017" s="157" t="n"/>
      <c r="AI3017" s="157" t="n"/>
      <c r="AJ3017" s="157" t="n"/>
      <c r="AK3017" s="157" t="n"/>
      <c r="AL3017" s="157" t="n"/>
      <c r="AM3017" s="157" t="n"/>
      <c r="AN3017" s="157" t="n"/>
      <c r="AO3017" s="157" t="n"/>
      <c r="AP3017" s="157" t="n"/>
      <c r="AQ3017" s="157" t="n"/>
      <c r="AR3017" s="157" t="n"/>
      <c r="AS3017" s="157" t="n"/>
      <c r="AT3017" s="158"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2" t="inlineStr">
        <is>
          <t>名　前</t>
        </is>
      </c>
      <c r="F3018" s="149" t="n"/>
      <c r="G3018" s="149" t="n"/>
      <c r="H3018" s="149" t="n"/>
      <c r="I3018" s="149" t="n"/>
      <c r="J3018" s="149" t="n"/>
      <c r="K3018" s="150" t="n"/>
      <c r="L3018" s="163">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52"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6" t="n"/>
      <c r="F3023" s="157" t="n"/>
      <c r="G3023" s="157" t="n"/>
      <c r="H3023" s="157" t="n"/>
      <c r="I3023" s="157" t="n"/>
      <c r="J3023" s="157" t="n"/>
      <c r="K3023" s="158" t="n"/>
      <c r="L3023" s="156" t="n"/>
      <c r="M3023" s="157" t="n"/>
      <c r="N3023" s="157" t="n"/>
      <c r="O3023" s="157" t="n"/>
      <c r="P3023" s="157" t="n"/>
      <c r="Q3023" s="157" t="n"/>
      <c r="R3023" s="157" t="n"/>
      <c r="S3023" s="157" t="n"/>
      <c r="T3023" s="157" t="n"/>
      <c r="U3023" s="157" t="n"/>
      <c r="V3023" s="157" t="n"/>
      <c r="W3023" s="157" t="n"/>
      <c r="X3023" s="157" t="n"/>
      <c r="Y3023" s="157" t="n"/>
      <c r="Z3023" s="157" t="n"/>
      <c r="AA3023" s="157" t="n"/>
      <c r="AB3023" s="157" t="n"/>
      <c r="AC3023" s="157" t="n"/>
      <c r="AD3023" s="157" t="n"/>
      <c r="AE3023" s="157" t="n"/>
      <c r="AF3023" s="157" t="n"/>
      <c r="AG3023" s="157" t="n"/>
      <c r="AH3023" s="157" t="n"/>
      <c r="AI3023" s="157" t="n"/>
      <c r="AJ3023" s="157" t="n"/>
      <c r="AK3023" s="157" t="n"/>
      <c r="AL3023" s="157" t="n"/>
      <c r="AM3023" s="157" t="n"/>
      <c r="AN3023" s="157" t="n"/>
      <c r="AO3023" s="157" t="n"/>
      <c r="AP3023" s="157" t="n"/>
      <c r="AQ3023" s="157" t="n"/>
      <c r="AR3023" s="157" t="n"/>
      <c r="AS3023" s="157" t="n"/>
      <c r="AT3023" s="158"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2" t="inlineStr">
        <is>
          <t>生年月日</t>
        </is>
      </c>
      <c r="F3024" s="149" t="n"/>
      <c r="G3024" s="149" t="n"/>
      <c r="H3024" s="149" t="n"/>
      <c r="I3024" s="149" t="n"/>
      <c r="J3024" s="149" t="n"/>
      <c r="K3024" s="150" t="n"/>
      <c r="L3024" s="164" t="inlineStr">
        <is>
          <t>昭和 ・ 平成</t>
        </is>
      </c>
      <c r="M3024" s="149" t="n"/>
      <c r="N3024" s="149" t="n"/>
      <c r="O3024" s="149" t="n"/>
      <c r="P3024" s="149" t="n"/>
      <c r="Q3024" s="149" t="n"/>
      <c r="R3024" s="149" t="n"/>
      <c r="S3024" s="149" t="n"/>
      <c r="T3024" s="149" t="n"/>
      <c r="U3024" s="149" t="n"/>
      <c r="V3024" s="165">
        <f>計算!$D$36</f>
        <v/>
      </c>
      <c r="W3024" s="149" t="n"/>
      <c r="X3024" s="166" t="inlineStr">
        <is>
          <t>年</t>
        </is>
      </c>
      <c r="Y3024" s="149" t="n"/>
      <c r="Z3024" s="167">
        <f>計算!$E$36</f>
        <v/>
      </c>
      <c r="AA3024" s="149" t="n"/>
      <c r="AB3024" s="149" t="n"/>
      <c r="AC3024" s="166" t="inlineStr">
        <is>
          <t>月</t>
        </is>
      </c>
      <c r="AD3024" s="149" t="n"/>
      <c r="AE3024" s="167">
        <f>計算!$F$36</f>
        <v/>
      </c>
      <c r="AF3024" s="149" t="n"/>
      <c r="AG3024" s="149" t="n"/>
      <c r="AH3024" s="166" t="inlineStr">
        <is>
          <t>日　生 （満</t>
        </is>
      </c>
      <c r="AI3024" s="149" t="n"/>
      <c r="AJ3024" s="149" t="n"/>
      <c r="AK3024" s="149" t="n"/>
      <c r="AL3024" s="149" t="n"/>
      <c r="AM3024" s="149" t="n"/>
      <c r="AN3024" s="149" t="n"/>
      <c r="AO3024" s="149" t="n"/>
      <c r="AP3024" s="168">
        <f>計算!$G$36</f>
        <v/>
      </c>
      <c r="AQ3024" s="149" t="n"/>
      <c r="AR3024" s="169"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6" t="n"/>
      <c r="F3027" s="157" t="n"/>
      <c r="G3027" s="157" t="n"/>
      <c r="H3027" s="157" t="n"/>
      <c r="I3027" s="157" t="n"/>
      <c r="J3027" s="157" t="n"/>
      <c r="K3027" s="158" t="n"/>
      <c r="L3027" s="156" t="n"/>
      <c r="M3027" s="157" t="n"/>
      <c r="N3027" s="157" t="n"/>
      <c r="O3027" s="157" t="n"/>
      <c r="P3027" s="157" t="n"/>
      <c r="Q3027" s="157" t="n"/>
      <c r="R3027" s="157" t="n"/>
      <c r="S3027" s="157" t="n"/>
      <c r="T3027" s="157" t="n"/>
      <c r="U3027" s="157" t="n"/>
      <c r="X3027" s="157" t="n"/>
      <c r="Y3027" s="157" t="n"/>
      <c r="AC3027" s="157" t="n"/>
      <c r="AD3027" s="157" t="n"/>
      <c r="AH3027" s="157" t="n"/>
      <c r="AI3027" s="157" t="n"/>
      <c r="AJ3027" s="157" t="n"/>
      <c r="AK3027" s="157" t="n"/>
      <c r="AL3027" s="157" t="n"/>
      <c r="AM3027" s="157" t="n"/>
      <c r="AN3027" s="157" t="n"/>
      <c r="AO3027" s="157" t="n"/>
      <c r="AP3027" s="157" t="n"/>
      <c r="AQ3027" s="157" t="n"/>
      <c r="AR3027" s="157" t="n"/>
      <c r="AS3027" s="157" t="n"/>
      <c r="AT3027" s="158"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70" t="inlineStr">
        <is>
          <t>ふ り が な</t>
        </is>
      </c>
      <c r="F3028" s="149" t="n"/>
      <c r="G3028" s="149" t="n"/>
      <c r="H3028" s="149" t="n"/>
      <c r="I3028" s="149" t="n"/>
      <c r="J3028" s="149" t="n"/>
      <c r="K3028" s="150" t="n"/>
      <c r="L3028" s="171">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2" t="n"/>
      <c r="F3030" s="173" t="n"/>
      <c r="G3030" s="173" t="n"/>
      <c r="H3030" s="173" t="n"/>
      <c r="I3030" s="173" t="n"/>
      <c r="J3030" s="173" t="n"/>
      <c r="K3030" s="174" t="n"/>
      <c r="L3030" s="173" t="n"/>
      <c r="M3030" s="173" t="n"/>
      <c r="N3030" s="173" t="n"/>
      <c r="O3030" s="173" t="n"/>
      <c r="P3030" s="173" t="n"/>
      <c r="Q3030" s="173" t="n"/>
      <c r="R3030" s="173" t="n"/>
      <c r="S3030" s="173" t="n"/>
      <c r="T3030" s="173" t="n"/>
      <c r="U3030" s="173" t="n"/>
      <c r="V3030" s="173" t="n"/>
      <c r="W3030" s="173" t="n"/>
      <c r="X3030" s="173" t="n"/>
      <c r="Y3030" s="173" t="n"/>
      <c r="Z3030" s="173" t="n"/>
      <c r="AA3030" s="173" t="n"/>
      <c r="AB3030" s="173" t="n"/>
      <c r="AC3030" s="173" t="n"/>
      <c r="AD3030" s="173" t="n"/>
      <c r="AE3030" s="173" t="n"/>
      <c r="AF3030" s="173" t="n"/>
      <c r="AG3030" s="173" t="n"/>
      <c r="AH3030" s="173" t="n"/>
      <c r="AI3030" s="173" t="n"/>
      <c r="AJ3030" s="173" t="n"/>
      <c r="AK3030" s="173" t="n"/>
      <c r="AL3030" s="173" t="n"/>
      <c r="AM3030" s="173" t="n"/>
      <c r="AN3030" s="173" t="n"/>
      <c r="AO3030" s="173" t="n"/>
      <c r="AP3030" s="173" t="n"/>
      <c r="AQ3030" s="173" t="n"/>
      <c r="AR3030" s="173" t="n"/>
      <c r="AS3030" s="173" t="n"/>
      <c r="AT3030" s="173" t="n"/>
      <c r="AU3030" s="173" t="n"/>
      <c r="AV3030" s="173" t="n"/>
      <c r="AW3030" s="173" t="n"/>
      <c r="AX3030" s="173" t="n"/>
      <c r="AY3030" s="173" t="n"/>
      <c r="AZ3030" s="173" t="n"/>
      <c r="BA3030" s="173" t="n"/>
      <c r="BB3030" s="173" t="n"/>
      <c r="BC3030" s="173" t="n"/>
      <c r="BD3030" s="173" t="n"/>
      <c r="BE3030" s="173" t="n"/>
      <c r="BF3030" s="173" t="n"/>
      <c r="BG3030" s="173" t="n"/>
      <c r="BH3030" s="173" t="n"/>
      <c r="BI3030" s="174"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5" t="inlineStr">
        <is>
          <t>現住所</t>
        </is>
      </c>
      <c r="F3031" s="176" t="n"/>
      <c r="G3031" s="176" t="n"/>
      <c r="H3031" s="176" t="n"/>
      <c r="I3031" s="176" t="n"/>
      <c r="J3031" s="176" t="n"/>
      <c r="K3031" s="177" t="n"/>
      <c r="L3031" s="107" t="inlineStr">
        <is>
          <t>〒</t>
        </is>
      </c>
      <c r="M3031" s="176" t="n"/>
      <c r="N3031" s="176" t="n"/>
      <c r="O3031" s="176" t="n"/>
      <c r="P3031" s="178">
        <f>計算!$H$36</f>
        <v/>
      </c>
      <c r="Q3031" s="176" t="n"/>
      <c r="R3031" s="176" t="n"/>
      <c r="S3031" s="176" t="n"/>
      <c r="T3031" s="176" t="n"/>
      <c r="U3031" s="176" t="n"/>
      <c r="V3031" s="176" t="n"/>
      <c r="W3031" s="176" t="n"/>
      <c r="X3031" s="176" t="n"/>
      <c r="Y3031" s="176" t="n"/>
      <c r="Z3031" s="176" t="n"/>
      <c r="AA3031" s="176" t="n"/>
      <c r="AB3031" s="176" t="n"/>
      <c r="AC3031" s="176" t="n"/>
      <c r="AD3031" s="176" t="n"/>
      <c r="AE3031" s="176" t="n"/>
      <c r="AF3031" s="176" t="n"/>
      <c r="AG3031" s="176" t="n"/>
      <c r="AH3031" s="176" t="n"/>
      <c r="AI3031" s="176" t="n"/>
      <c r="AJ3031" s="176"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6" t="n"/>
      <c r="BQ3032" s="157" t="n"/>
      <c r="BR3032" s="157" t="n"/>
      <c r="BS3032" s="157" t="n"/>
      <c r="BT3032" s="157" t="n"/>
      <c r="BU3032" s="157" t="n"/>
      <c r="BV3032" s="158" t="n"/>
      <c r="BW3032" s="156" t="n"/>
      <c r="BX3032" s="157" t="n"/>
      <c r="BY3032" s="157" t="n"/>
      <c r="BZ3032" s="157" t="n"/>
      <c r="CA3032" s="157" t="n"/>
      <c r="CB3032" s="157" t="n"/>
      <c r="CC3032" s="157" t="n"/>
      <c r="CD3032" s="157" t="n"/>
      <c r="CE3032" s="157" t="n"/>
      <c r="CF3032" s="157" t="n"/>
      <c r="CG3032" s="158"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9" t="inlineStr">
        <is>
          <t>校内外の諸活動</t>
        </is>
      </c>
      <c r="BQ3033" s="149" t="n"/>
      <c r="BR3033" s="149" t="n"/>
      <c r="BS3033" s="149" t="n"/>
      <c r="BT3033" s="149" t="n"/>
      <c r="BU3033" s="149" t="n"/>
      <c r="BV3033" s="150" t="n"/>
      <c r="BW3033" s="180">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1">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6" t="n"/>
      <c r="F3036" s="157" t="n"/>
      <c r="G3036" s="157" t="n"/>
      <c r="H3036" s="157" t="n"/>
      <c r="I3036" s="157" t="n"/>
      <c r="J3036" s="157" t="n"/>
      <c r="K3036" s="158" t="n"/>
      <c r="L3036" s="156" t="n"/>
      <c r="M3036" s="157" t="n"/>
      <c r="N3036" s="157" t="n"/>
      <c r="O3036" s="157" t="n"/>
      <c r="P3036" s="157" t="n"/>
      <c r="Q3036" s="157" t="n"/>
      <c r="R3036" s="157" t="n"/>
      <c r="S3036" s="157" t="n"/>
      <c r="T3036" s="157" t="n"/>
      <c r="U3036" s="157" t="n"/>
      <c r="V3036" s="157" t="n"/>
      <c r="W3036" s="157" t="n"/>
      <c r="X3036" s="157" t="n"/>
      <c r="Y3036" s="157" t="n"/>
      <c r="Z3036" s="157" t="n"/>
      <c r="AA3036" s="157" t="n"/>
      <c r="AB3036" s="157" t="n"/>
      <c r="AC3036" s="157" t="n"/>
      <c r="AD3036" s="157" t="n"/>
      <c r="AE3036" s="157" t="n"/>
      <c r="AF3036" s="157" t="n"/>
      <c r="AG3036" s="157" t="n"/>
      <c r="AH3036" s="157" t="n"/>
      <c r="AI3036" s="157" t="n"/>
      <c r="AJ3036" s="157" t="n"/>
      <c r="AK3036" s="157" t="n"/>
      <c r="AL3036" s="157" t="n"/>
      <c r="AM3036" s="157" t="n"/>
      <c r="AN3036" s="157" t="n"/>
      <c r="AO3036" s="157" t="n"/>
      <c r="AP3036" s="157" t="n"/>
      <c r="AQ3036" s="157" t="n"/>
      <c r="AR3036" s="157" t="n"/>
      <c r="AS3036" s="157" t="n"/>
      <c r="AT3036" s="157" t="n"/>
      <c r="AU3036" s="157" t="n"/>
      <c r="AV3036" s="157" t="n"/>
      <c r="AW3036" s="157" t="n"/>
      <c r="AX3036" s="157" t="n"/>
      <c r="AY3036" s="157" t="n"/>
      <c r="AZ3036" s="157" t="n"/>
      <c r="BA3036" s="157" t="n"/>
      <c r="BB3036" s="157" t="n"/>
      <c r="BC3036" s="157" t="n"/>
      <c r="BD3036" s="157" t="n"/>
      <c r="BE3036" s="157" t="n"/>
      <c r="BF3036" s="157" t="n"/>
      <c r="BG3036" s="157" t="n"/>
      <c r="BH3036" s="157" t="n"/>
      <c r="BI3036" s="158"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70" t="inlineStr">
        <is>
          <t>ふ り が な</t>
        </is>
      </c>
      <c r="F3037" s="149" t="n"/>
      <c r="G3037" s="149" t="n"/>
      <c r="H3037" s="149" t="n"/>
      <c r="I3037" s="149" t="n"/>
      <c r="J3037" s="149" t="n"/>
      <c r="K3037" s="150" t="n"/>
      <c r="L3037" s="171">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2" t="n"/>
      <c r="F3039" s="173" t="n"/>
      <c r="G3039" s="173" t="n"/>
      <c r="H3039" s="173" t="n"/>
      <c r="I3039" s="173" t="n"/>
      <c r="J3039" s="173" t="n"/>
      <c r="K3039" s="174" t="n"/>
      <c r="L3039" s="173" t="n"/>
      <c r="M3039" s="173" t="n"/>
      <c r="N3039" s="173" t="n"/>
      <c r="O3039" s="173" t="n"/>
      <c r="P3039" s="173" t="n"/>
      <c r="Q3039" s="173" t="n"/>
      <c r="R3039" s="173" t="n"/>
      <c r="S3039" s="173" t="n"/>
      <c r="T3039" s="173" t="n"/>
      <c r="U3039" s="173" t="n"/>
      <c r="V3039" s="173" t="n"/>
      <c r="W3039" s="173" t="n"/>
      <c r="X3039" s="173" t="n"/>
      <c r="Y3039" s="173" t="n"/>
      <c r="Z3039" s="173" t="n"/>
      <c r="AA3039" s="173" t="n"/>
      <c r="AB3039" s="173" t="n"/>
      <c r="AC3039" s="173" t="n"/>
      <c r="AD3039" s="173" t="n"/>
      <c r="AE3039" s="173" t="n"/>
      <c r="AF3039" s="173" t="n"/>
      <c r="AG3039" s="173" t="n"/>
      <c r="AH3039" s="173" t="n"/>
      <c r="AI3039" s="173" t="n"/>
      <c r="AJ3039" s="173" t="n"/>
      <c r="AK3039" s="173" t="n"/>
      <c r="AL3039" s="173" t="n"/>
      <c r="AM3039" s="173" t="n"/>
      <c r="AN3039" s="173" t="n"/>
      <c r="AO3039" s="173" t="n"/>
      <c r="AP3039" s="173" t="n"/>
      <c r="AQ3039" s="173" t="n"/>
      <c r="AR3039" s="173" t="n"/>
      <c r="AS3039" s="173" t="n"/>
      <c r="AT3039" s="173" t="n"/>
      <c r="AU3039" s="173" t="n"/>
      <c r="AV3039" s="173" t="n"/>
      <c r="AW3039" s="173" t="n"/>
      <c r="AX3039" s="173" t="n"/>
      <c r="AY3039" s="173" t="n"/>
      <c r="AZ3039" s="173" t="n"/>
      <c r="BA3039" s="173" t="n"/>
      <c r="BB3039" s="173" t="n"/>
      <c r="BC3039" s="173" t="n"/>
      <c r="BD3039" s="173" t="n"/>
      <c r="BE3039" s="173" t="n"/>
      <c r="BF3039" s="173" t="n"/>
      <c r="BG3039" s="173" t="n"/>
      <c r="BH3039" s="173" t="n"/>
      <c r="BI3039" s="174"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5" t="inlineStr">
        <is>
          <t>連絡先</t>
        </is>
      </c>
      <c r="F3040" s="176" t="n"/>
      <c r="G3040" s="176" t="n"/>
      <c r="H3040" s="176" t="n"/>
      <c r="I3040" s="176" t="n"/>
      <c r="J3040" s="176" t="n"/>
      <c r="K3040" s="177" t="n"/>
      <c r="L3040" s="107" t="inlineStr">
        <is>
          <t>〒</t>
        </is>
      </c>
      <c r="M3040" s="176" t="n"/>
      <c r="N3040" s="176" t="n"/>
      <c r="O3040" s="176" t="n"/>
      <c r="P3040" s="182">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3">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6" t="n"/>
      <c r="F3044" s="157" t="n"/>
      <c r="G3044" s="157" t="n"/>
      <c r="H3044" s="157" t="n"/>
      <c r="I3044" s="157" t="n"/>
      <c r="J3044" s="157" t="n"/>
      <c r="K3044" s="158" t="n"/>
      <c r="L3044" s="157" t="n"/>
      <c r="M3044" s="157" t="n"/>
      <c r="N3044" s="157" t="n"/>
      <c r="O3044" s="157" t="n"/>
      <c r="P3044" s="157" t="n"/>
      <c r="Q3044" s="157" t="n"/>
      <c r="R3044" s="157" t="n"/>
      <c r="S3044" s="157" t="n"/>
      <c r="T3044" s="157" t="n"/>
      <c r="U3044" s="157" t="n"/>
      <c r="V3044" s="157" t="n"/>
      <c r="W3044" s="157" t="n"/>
      <c r="X3044" s="157" t="n"/>
      <c r="Y3044" s="157" t="n"/>
      <c r="Z3044" s="157" t="n"/>
      <c r="AA3044" s="157" t="n"/>
      <c r="AB3044" s="157" t="n"/>
      <c r="AC3044" s="157" t="n"/>
      <c r="AD3044" s="157" t="n"/>
      <c r="AE3044" s="157" t="n"/>
      <c r="AF3044" s="157" t="n"/>
      <c r="AG3044" s="157" t="n"/>
      <c r="AH3044" s="157" t="n"/>
      <c r="AI3044" s="157" t="n"/>
      <c r="AJ3044" s="157" t="n"/>
      <c r="AK3044" s="157" t="n"/>
      <c r="AL3044" s="157" t="n"/>
      <c r="AM3044" s="157" t="n"/>
      <c r="AN3044" s="157" t="n"/>
      <c r="AO3044" s="157" t="n"/>
      <c r="AP3044" s="157" t="n"/>
      <c r="AQ3044" s="157" t="n"/>
      <c r="AR3044" s="157" t="n"/>
      <c r="AS3044" s="157" t="n"/>
      <c r="AT3044" s="157" t="n"/>
      <c r="AU3044" s="157" t="n"/>
      <c r="AV3044" s="157" t="n"/>
      <c r="AW3044" s="157" t="n"/>
      <c r="AX3044" s="157" t="n"/>
      <c r="AY3044" s="157" t="n"/>
      <c r="AZ3044" s="157" t="n"/>
      <c r="BA3044" s="157" t="n"/>
      <c r="BB3044" s="157" t="n"/>
      <c r="BC3044" s="157" t="n"/>
      <c r="BD3044" s="157" t="n"/>
      <c r="BE3044" s="157" t="n"/>
      <c r="BF3044" s="157" t="n"/>
      <c r="BG3044" s="157" t="n"/>
      <c r="BH3044" s="157" t="n"/>
      <c r="BI3044" s="158"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113"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4" t="n"/>
      <c r="BQ3050" s="149" t="n"/>
      <c r="BR3050" s="185" t="n"/>
      <c r="BS3050" s="149" t="n"/>
      <c r="BT3050" s="149" t="n"/>
      <c r="BU3050" s="28" t="n"/>
      <c r="BV3050" s="29" t="n"/>
      <c r="BW3050" s="186">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72"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7"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89"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8">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189">
        <f>IF(計算!$B$36="","",設定!$B$6)&amp;""</f>
        <v/>
      </c>
      <c r="S3058" s="11" t="n"/>
      <c r="T3058" s="11" t="n"/>
      <c r="U3058" s="190">
        <f>IF(計算!$B$36="","",設定!$B$7)&amp;""</f>
        <v/>
      </c>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92" t="inlineStr">
        <is>
          <t>令和</t>
        </is>
      </c>
      <c r="S3059" s="52" t="inlineStr">
        <is>
          <t>年</t>
        </is>
      </c>
      <c r="W3059" s="53"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75"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6" t="n"/>
      <c r="F3063" s="157" t="n"/>
      <c r="G3063" s="157" t="n"/>
      <c r="H3063" s="157" t="n"/>
      <c r="I3063" s="157" t="n"/>
      <c r="J3063" s="157" t="n"/>
      <c r="K3063" s="158"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7" t="n"/>
      <c r="AX3063" s="157" t="n"/>
      <c r="AY3063" s="157" t="n"/>
      <c r="AZ3063" s="157" t="n"/>
      <c r="BA3063" s="157" t="n"/>
      <c r="BB3063" s="157" t="n"/>
      <c r="BC3063" s="157" t="n"/>
      <c r="BD3063" s="157" t="n"/>
      <c r="BE3063" s="157" t="n"/>
      <c r="BF3063" s="157" t="n"/>
      <c r="BG3063" s="157" t="n"/>
      <c r="BH3063" s="157" t="n"/>
      <c r="BI3063" s="158"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76" t="n"/>
      <c r="T3064" s="149" t="n"/>
      <c r="U3064" s="17" t="n"/>
      <c r="V3064" s="17" t="n"/>
      <c r="W3064" s="76"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91" t="inlineStr">
        <is>
          <t>職　歴</t>
        </is>
      </c>
      <c r="K3067" s="153" t="n"/>
      <c r="L3067" s="54" t="inlineStr">
        <is>
          <t>平成</t>
        </is>
      </c>
      <c r="M3067" s="149" t="n"/>
      <c r="N3067" s="149" t="n"/>
      <c r="O3067" s="149" t="n"/>
      <c r="P3067" s="19" t="n"/>
      <c r="Q3067" s="19" t="n"/>
      <c r="R3067" s="19" t="n"/>
      <c r="S3067" s="19" t="n"/>
      <c r="T3067" s="19" t="n"/>
      <c r="U3067" s="19" t="n"/>
      <c r="V3067" s="19" t="n"/>
      <c r="W3067" s="19" t="n"/>
      <c r="X3067" s="37" t="n"/>
      <c r="Y3067" s="181">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9">
        <f>計算!$BR$36</f>
        <v/>
      </c>
      <c r="S3069" s="52" t="inlineStr">
        <is>
          <t>年</t>
        </is>
      </c>
      <c r="U3069" s="190">
        <f>計算!$BS$36</f>
        <v/>
      </c>
      <c r="W3069" s="53"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49"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6" t="n"/>
      <c r="M3072" s="157" t="n"/>
      <c r="N3072" s="157" t="n"/>
      <c r="O3072" s="157" t="n"/>
      <c r="P3072" s="20" t="n"/>
      <c r="Q3072" s="20" t="n"/>
      <c r="R3072" s="20" t="n"/>
      <c r="S3072" s="20" t="n"/>
      <c r="T3072" s="20" t="n"/>
      <c r="U3072" s="20" t="n"/>
      <c r="V3072" s="20" t="n"/>
      <c r="W3072" s="20" t="n"/>
      <c r="X3072" s="39" t="n"/>
      <c r="Y3072" s="156" t="n"/>
      <c r="Z3072" s="157" t="n"/>
      <c r="AA3072" s="157" t="n"/>
      <c r="AB3072" s="157" t="n"/>
      <c r="AC3072" s="157" t="n"/>
      <c r="AD3072" s="157" t="n"/>
      <c r="AE3072" s="157" t="n"/>
      <c r="AF3072" s="157" t="n"/>
      <c r="AG3072" s="157" t="n"/>
      <c r="AH3072" s="157" t="n"/>
      <c r="AI3072" s="157" t="n"/>
      <c r="AJ3072" s="157" t="n"/>
      <c r="AK3072" s="157" t="n"/>
      <c r="AL3072" s="157" t="n"/>
      <c r="AM3072" s="157" t="n"/>
      <c r="AN3072" s="157" t="n"/>
      <c r="AO3072" s="157" t="n"/>
      <c r="AP3072" s="157" t="n"/>
      <c r="AQ3072" s="157" t="n"/>
      <c r="AR3072" s="157" t="n"/>
      <c r="AS3072" s="157" t="n"/>
      <c r="AT3072" s="157" t="n"/>
      <c r="AU3072" s="157" t="n"/>
      <c r="AV3072" s="157" t="n"/>
      <c r="AW3072" s="157" t="n"/>
      <c r="AX3072" s="157" t="n"/>
      <c r="AY3072" s="157" t="n"/>
      <c r="AZ3072" s="157" t="n"/>
      <c r="BA3072" s="157" t="n"/>
      <c r="BB3072" s="157" t="n"/>
      <c r="BC3072" s="157" t="n"/>
      <c r="BD3072" s="157" t="n"/>
      <c r="BE3072" s="157" t="n"/>
      <c r="BF3072" s="157" t="n"/>
      <c r="BG3072" s="157" t="n"/>
      <c r="BH3072" s="157" t="n"/>
      <c r="BI3072" s="158"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54" t="inlineStr">
        <is>
          <t>平成</t>
        </is>
      </c>
      <c r="M3073" s="149" t="n"/>
      <c r="N3073" s="149" t="n"/>
      <c r="O3073" s="149" t="n"/>
      <c r="P3073" s="18" t="n"/>
      <c r="Q3073" s="18" t="n"/>
      <c r="R3073" s="18" t="n"/>
      <c r="S3073" s="18" t="n"/>
      <c r="T3073" s="18" t="n"/>
      <c r="U3073" s="18" t="n"/>
      <c r="V3073" s="18" t="n"/>
      <c r="W3073" s="18" t="n"/>
      <c r="X3073" s="35" t="n"/>
      <c r="Y3073" s="181">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9">
        <f>計算!$BU$36</f>
        <v/>
      </c>
      <c r="S3075" s="52" t="inlineStr">
        <is>
          <t>年</t>
        </is>
      </c>
      <c r="U3075" s="190">
        <f>計算!$BV$36</f>
        <v/>
      </c>
      <c r="W3075" s="53"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49"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6" t="n"/>
      <c r="M3078" s="157" t="n"/>
      <c r="N3078" s="157" t="n"/>
      <c r="O3078" s="157" t="n"/>
      <c r="P3078" s="20" t="n"/>
      <c r="Q3078" s="20" t="n"/>
      <c r="R3078" s="20" t="n"/>
      <c r="S3078" s="20" t="n"/>
      <c r="T3078" s="20" t="n"/>
      <c r="U3078" s="20" t="n"/>
      <c r="V3078" s="20" t="n"/>
      <c r="W3078" s="20" t="n"/>
      <c r="X3078" s="39" t="n"/>
      <c r="Y3078" s="156" t="n"/>
      <c r="Z3078" s="157" t="n"/>
      <c r="AA3078" s="157" t="n"/>
      <c r="AB3078" s="157" t="n"/>
      <c r="AC3078" s="157" t="n"/>
      <c r="AD3078" s="157" t="n"/>
      <c r="AE3078" s="157" t="n"/>
      <c r="AF3078" s="157" t="n"/>
      <c r="AG3078" s="157" t="n"/>
      <c r="AH3078" s="157" t="n"/>
      <c r="AI3078" s="157" t="n"/>
      <c r="AJ3078" s="157" t="n"/>
      <c r="AK3078" s="157" t="n"/>
      <c r="AL3078" s="157" t="n"/>
      <c r="AM3078" s="157" t="n"/>
      <c r="AN3078" s="157" t="n"/>
      <c r="AO3078" s="157" t="n"/>
      <c r="AP3078" s="157" t="n"/>
      <c r="AQ3078" s="157" t="n"/>
      <c r="AR3078" s="157" t="n"/>
      <c r="AS3078" s="157" t="n"/>
      <c r="AT3078" s="157" t="n"/>
      <c r="AU3078" s="157" t="n"/>
      <c r="AV3078" s="157" t="n"/>
      <c r="AW3078" s="157" t="n"/>
      <c r="AX3078" s="157" t="n"/>
      <c r="AY3078" s="157" t="n"/>
      <c r="AZ3078" s="157" t="n"/>
      <c r="BA3078" s="157" t="n"/>
      <c r="BB3078" s="157" t="n"/>
      <c r="BC3078" s="157" t="n"/>
      <c r="BD3078" s="157" t="n"/>
      <c r="BE3078" s="157" t="n"/>
      <c r="BF3078" s="157" t="n"/>
      <c r="BG3078" s="157" t="n"/>
      <c r="BH3078" s="157" t="n"/>
      <c r="BI3078" s="158" t="n"/>
      <c r="BJ3078" s="2" t="n"/>
      <c r="BK3078" s="2" t="n"/>
      <c r="BL3078" s="2" t="n"/>
      <c r="BM3078" s="2" t="n"/>
      <c r="BN3078" s="2" t="n"/>
      <c r="BO3078" s="2" t="n"/>
      <c r="BP3078" s="156" t="n"/>
      <c r="BQ3078" s="157" t="n"/>
      <c r="BR3078" s="157" t="n"/>
      <c r="BS3078" s="157" t="n"/>
      <c r="BT3078" s="157" t="n"/>
      <c r="BU3078" s="42" t="n"/>
      <c r="BV3078" s="45" t="n"/>
      <c r="BW3078" s="157" t="n"/>
      <c r="BX3078" s="157" t="n"/>
      <c r="BY3078" s="157" t="n"/>
      <c r="BZ3078" s="157" t="n"/>
      <c r="CA3078" s="157" t="n"/>
      <c r="CB3078" s="157" t="n"/>
      <c r="CC3078" s="157" t="n"/>
      <c r="CD3078" s="157" t="n"/>
      <c r="CE3078" s="157" t="n"/>
      <c r="CF3078" s="157" t="n"/>
      <c r="CG3078" s="157" t="n"/>
      <c r="CH3078" s="157" t="n"/>
      <c r="CI3078" s="157" t="n"/>
      <c r="CJ3078" s="157" t="n"/>
      <c r="CK3078" s="157" t="n"/>
      <c r="CL3078" s="157" t="n"/>
      <c r="CM3078" s="157" t="n"/>
      <c r="CN3078" s="157" t="n"/>
      <c r="CO3078" s="157" t="n"/>
      <c r="CP3078" s="157" t="n"/>
      <c r="CQ3078" s="157" t="n"/>
      <c r="CR3078" s="157" t="n"/>
      <c r="CS3078" s="157" t="n"/>
      <c r="CT3078" s="157" t="n"/>
      <c r="CU3078" s="157" t="n"/>
      <c r="CV3078" s="157" t="n"/>
      <c r="CW3078" s="157" t="n"/>
      <c r="CX3078" s="157" t="n"/>
      <c r="CY3078" s="157" t="n"/>
      <c r="CZ3078" s="157" t="n"/>
      <c r="DA3078" s="157" t="n"/>
      <c r="DB3078" s="157" t="n"/>
      <c r="DC3078" s="157" t="n"/>
      <c r="DD3078" s="157" t="n"/>
      <c r="DE3078" s="157" t="n"/>
      <c r="DF3078" s="157" t="n"/>
      <c r="DG3078" s="157" t="n"/>
      <c r="DH3078" s="157" t="n"/>
      <c r="DI3078" s="157" t="n"/>
      <c r="DJ3078" s="157" t="n"/>
      <c r="DK3078" s="157" t="n"/>
      <c r="DL3078" s="157" t="n"/>
      <c r="DM3078" s="157" t="n"/>
      <c r="DN3078" s="157" t="n"/>
      <c r="DO3078" s="157" t="n"/>
      <c r="DP3078" s="157" t="n"/>
      <c r="DQ3078" s="157" t="n"/>
      <c r="DR3078" s="157" t="n"/>
      <c r="DS3078" s="157" t="n"/>
      <c r="DT3078" s="157" t="n"/>
      <c r="DU3078" s="158" t="n"/>
      <c r="DV3078" s="2" t="n"/>
      <c r="DW3078" s="2" t="n"/>
      <c r="DX3078" s="2" t="n"/>
      <c r="DY3078" s="2" t="n"/>
      <c r="DZ3078" s="2" t="n"/>
      <c r="EA3078" s="2" t="n"/>
      <c r="EB3078" s="2" t="n"/>
      <c r="EC3078" s="2" t="n"/>
    </row>
    <row r="3079" ht="6.75" customHeight="1" s="118">
      <c r="A3079" s="2" t="n"/>
      <c r="B3079" s="2" t="n"/>
      <c r="C3079" s="2" t="n"/>
      <c r="D3079" s="2" t="n"/>
      <c r="E3079" s="152" t="n"/>
      <c r="K3079" s="153" t="n"/>
      <c r="L3079" s="54"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6">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52" t="inlineStr">
        <is>
          <t>年</t>
        </is>
      </c>
      <c r="U3081" s="11" t="n"/>
      <c r="V3081" s="11" t="n"/>
      <c r="W3081" s="53"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49"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6" t="n"/>
      <c r="M3084" s="157" t="n"/>
      <c r="N3084" s="157" t="n"/>
      <c r="O3084" s="157"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54"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52" t="inlineStr">
        <is>
          <t>年</t>
        </is>
      </c>
      <c r="U3087" s="11" t="n"/>
      <c r="V3087" s="11" t="n"/>
      <c r="W3087" s="53"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49"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52" t="n"/>
      <c r="T3089" s="52" t="n"/>
      <c r="U3089" s="11" t="n"/>
      <c r="V3089" s="11" t="n"/>
      <c r="W3089" s="52" t="n"/>
      <c r="X3089" s="53"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6" t="n"/>
      <c r="F3090" s="157" t="n"/>
      <c r="G3090" s="157" t="n"/>
      <c r="H3090" s="157" t="n"/>
      <c r="I3090" s="157" t="n"/>
      <c r="J3090" s="157" t="n"/>
      <c r="K3090" s="158" t="n"/>
      <c r="L3090" s="156" t="n"/>
      <c r="M3090" s="157" t="n"/>
      <c r="N3090" s="157" t="n"/>
      <c r="O3090" s="157"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6" t="n"/>
      <c r="BQ3090" s="157" t="n"/>
      <c r="BR3090" s="157" t="n"/>
      <c r="BS3090" s="157" t="n"/>
      <c r="BT3090" s="157" t="n"/>
      <c r="BU3090" s="157" t="n"/>
      <c r="BV3090" s="158" t="n"/>
      <c r="BW3090" s="157" t="n"/>
      <c r="BX3090" s="157" t="n"/>
      <c r="BY3090" s="157" t="n"/>
      <c r="BZ3090" s="157" t="n"/>
      <c r="CA3090" s="157" t="n"/>
      <c r="CB3090" s="157" t="n"/>
      <c r="CC3090" s="157" t="n"/>
      <c r="CD3090" s="157" t="n"/>
      <c r="CE3090" s="157" t="n"/>
      <c r="CF3090" s="157" t="n"/>
      <c r="CG3090" s="157" t="n"/>
      <c r="CH3090" s="157" t="n"/>
      <c r="CI3090" s="157" t="n"/>
      <c r="CJ3090" s="157" t="n"/>
      <c r="CK3090" s="157" t="n"/>
      <c r="CL3090" s="157" t="n"/>
      <c r="CM3090" s="157" t="n"/>
      <c r="CN3090" s="157" t="n"/>
      <c r="CO3090" s="157" t="n"/>
      <c r="CP3090" s="157" t="n"/>
      <c r="CQ3090" s="157" t="n"/>
      <c r="CR3090" s="157" t="n"/>
      <c r="CS3090" s="157" t="n"/>
      <c r="CT3090" s="157" t="n"/>
      <c r="CU3090" s="157" t="n"/>
      <c r="CV3090" s="157" t="n"/>
      <c r="CW3090" s="157" t="n"/>
      <c r="CX3090" s="157" t="n"/>
      <c r="CY3090" s="157" t="n"/>
      <c r="CZ3090" s="157" t="n"/>
      <c r="DA3090" s="157" t="n"/>
      <c r="DB3090" s="157" t="n"/>
      <c r="DC3090" s="157" t="n"/>
      <c r="DD3090" s="157" t="n"/>
      <c r="DE3090" s="157" t="n"/>
      <c r="DF3090" s="157" t="n"/>
      <c r="DG3090" s="157" t="n"/>
      <c r="DH3090" s="157" t="n"/>
      <c r="DI3090" s="157" t="n"/>
      <c r="DJ3090" s="157" t="n"/>
      <c r="DK3090" s="157" t="n"/>
      <c r="DL3090" s="157" t="n"/>
      <c r="DM3090" s="157" t="n"/>
      <c r="DN3090" s="157" t="n"/>
      <c r="DO3090" s="157" t="n"/>
      <c r="DP3090" s="157" t="n"/>
      <c r="DQ3090" s="157" t="n"/>
      <c r="DR3090" s="157" t="n"/>
      <c r="DS3090" s="157" t="n"/>
      <c r="DT3090" s="157" t="n"/>
      <c r="DU3090" s="158"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51"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t="1.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114"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95" t="inlineStr">
        <is>
          <t>令和</t>
        </is>
      </c>
      <c r="AD3102" s="154">
        <f>IF(計算!$B$37="","",IF(N(設定!$B$3)=0,"",YEAR(設定!$B$3)-2018))&amp;""</f>
        <v/>
      </c>
      <c r="AG3102" s="95" t="inlineStr">
        <is>
          <t>年</t>
        </is>
      </c>
      <c r="AI3102" s="154">
        <f>IF(計算!$B$37="","",IF(N(設定!$B$3)=0,"",MONTH(設定!$B$3)))&amp;""</f>
        <v/>
      </c>
      <c r="AL3102" s="95" t="inlineStr">
        <is>
          <t>月</t>
        </is>
      </c>
      <c r="AN3102" s="155">
        <f>IF(計算!$B$37="","",IF(N(設定!$B$3)=0,"",DAY(設定!$B$3)))&amp;""</f>
        <v/>
      </c>
      <c r="AP3102" s="95"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6" t="n"/>
      <c r="BX3102" s="157" t="n"/>
      <c r="BY3102" s="157" t="n"/>
      <c r="BZ3102" s="157" t="n"/>
      <c r="CA3102" s="157" t="n"/>
      <c r="CB3102" s="157" t="n"/>
      <c r="CC3102" s="157" t="n"/>
      <c r="CD3102" s="157" t="n"/>
      <c r="CE3102" s="157" t="n"/>
      <c r="CF3102" s="157" t="n"/>
      <c r="CG3102" s="158" t="n"/>
      <c r="CH3102" s="156" t="n"/>
      <c r="CI3102" s="157" t="n"/>
      <c r="CJ3102" s="157" t="n"/>
      <c r="CK3102" s="157" t="n"/>
      <c r="CL3102" s="157" t="n"/>
      <c r="CM3102" s="157" t="n"/>
      <c r="CN3102" s="157" t="n"/>
      <c r="CO3102" s="157" t="n"/>
      <c r="CP3102" s="157" t="n"/>
      <c r="CQ3102" s="157" t="n"/>
      <c r="CR3102" s="157" t="n"/>
      <c r="CS3102" s="157" t="n"/>
      <c r="CT3102" s="157" t="n"/>
      <c r="CU3102" s="157" t="n"/>
      <c r="CV3102" s="157" t="n"/>
      <c r="CW3102" s="157" t="n"/>
      <c r="CX3102" s="157" t="n"/>
      <c r="CY3102" s="157" t="n"/>
      <c r="CZ3102" s="157" t="n"/>
      <c r="DA3102" s="157" t="n"/>
      <c r="DB3102" s="157" t="n"/>
      <c r="DC3102" s="157" t="n"/>
      <c r="DD3102" s="157" t="n"/>
      <c r="DE3102" s="157" t="n"/>
      <c r="DF3102" s="157" t="n"/>
      <c r="DG3102" s="157" t="n"/>
      <c r="DH3102" s="157" t="n"/>
      <c r="DI3102" s="157" t="n"/>
      <c r="DJ3102" s="157" t="n"/>
      <c r="DK3102" s="157" t="n"/>
      <c r="DL3102" s="157" t="n"/>
      <c r="DM3102" s="157" t="n"/>
      <c r="DN3102" s="157" t="n"/>
      <c r="DO3102" s="157" t="n"/>
      <c r="DP3102" s="157" t="n"/>
      <c r="DQ3102" s="157" t="n"/>
      <c r="DR3102" s="157" t="n"/>
      <c r="DS3102" s="157" t="n"/>
      <c r="DT3102" s="157" t="n"/>
      <c r="DU3102" s="158"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48" t="inlineStr">
        <is>
          <t>写真をはる位置</t>
        </is>
      </c>
      <c r="BI3103" s="8" t="n"/>
      <c r="BJ3103" s="7" t="n"/>
      <c r="BK3103" s="2" t="n"/>
      <c r="BL3103" s="2" t="n"/>
      <c r="BM3103" s="2" t="n"/>
      <c r="BN3103" s="2" t="n"/>
      <c r="BO3103" s="2" t="n"/>
      <c r="BP3103" s="152" t="n"/>
      <c r="BV3103" s="153" t="n"/>
      <c r="BW3103" s="159">
        <f>計算!$CB$37</f>
        <v/>
      </c>
      <c r="CG3103" s="153" t="n"/>
      <c r="CH3103" s="160">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7" t="n"/>
      <c r="AA3104" s="157" t="n"/>
      <c r="AB3104" s="157" t="n"/>
      <c r="AC3104" s="157" t="n"/>
      <c r="AD3104" s="157" t="n"/>
      <c r="AE3104" s="157" t="n"/>
      <c r="AF3104" s="157" t="n"/>
      <c r="AG3104" s="157" t="n"/>
      <c r="AH3104" s="157" t="n"/>
      <c r="AI3104" s="157" t="n"/>
      <c r="AJ3104" s="157" t="n"/>
      <c r="AK3104" s="157" t="n"/>
      <c r="AL3104" s="157" t="n"/>
      <c r="AM3104" s="157" t="n"/>
      <c r="AN3104" s="157" t="n"/>
      <c r="AO3104" s="157" t="n"/>
      <c r="AP3104" s="157" t="n"/>
      <c r="AQ3104" s="157" t="n"/>
      <c r="AR3104" s="157" t="n"/>
      <c r="AS3104" s="157" t="n"/>
      <c r="AT3104" s="157"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1">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6" t="n"/>
      <c r="F3108" s="157" t="n"/>
      <c r="G3108" s="157" t="n"/>
      <c r="H3108" s="157" t="n"/>
      <c r="I3108" s="157" t="n"/>
      <c r="J3108" s="157" t="n"/>
      <c r="K3108" s="158" t="n"/>
      <c r="L3108" s="157" t="n"/>
      <c r="M3108" s="157" t="n"/>
      <c r="N3108" s="157" t="n"/>
      <c r="O3108" s="157" t="n"/>
      <c r="P3108" s="157" t="n"/>
      <c r="Q3108" s="157" t="n"/>
      <c r="R3108" s="157" t="n"/>
      <c r="S3108" s="157" t="n"/>
      <c r="T3108" s="157" t="n"/>
      <c r="U3108" s="157" t="n"/>
      <c r="V3108" s="157" t="n"/>
      <c r="W3108" s="157" t="n"/>
      <c r="X3108" s="157" t="n"/>
      <c r="Y3108" s="157" t="n"/>
      <c r="Z3108" s="157" t="n"/>
      <c r="AA3108" s="157" t="n"/>
      <c r="AB3108" s="157" t="n"/>
      <c r="AC3108" s="157" t="n"/>
      <c r="AD3108" s="157" t="n"/>
      <c r="AE3108" s="157" t="n"/>
      <c r="AF3108" s="157" t="n"/>
      <c r="AG3108" s="157" t="n"/>
      <c r="AH3108" s="157" t="n"/>
      <c r="AI3108" s="157" t="n"/>
      <c r="AJ3108" s="157" t="n"/>
      <c r="AK3108" s="157" t="n"/>
      <c r="AL3108" s="157" t="n"/>
      <c r="AM3108" s="157" t="n"/>
      <c r="AN3108" s="157" t="n"/>
      <c r="AO3108" s="157" t="n"/>
      <c r="AP3108" s="157" t="n"/>
      <c r="AQ3108" s="157" t="n"/>
      <c r="AR3108" s="157" t="n"/>
      <c r="AS3108" s="157" t="n"/>
      <c r="AT3108" s="158"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2" t="inlineStr">
        <is>
          <t>名　前</t>
        </is>
      </c>
      <c r="F3109" s="149" t="n"/>
      <c r="G3109" s="149" t="n"/>
      <c r="H3109" s="149" t="n"/>
      <c r="I3109" s="149" t="n"/>
      <c r="J3109" s="149" t="n"/>
      <c r="K3109" s="150" t="n"/>
      <c r="L3109" s="163">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52"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6" t="n"/>
      <c r="F3114" s="157" t="n"/>
      <c r="G3114" s="157" t="n"/>
      <c r="H3114" s="157" t="n"/>
      <c r="I3114" s="157" t="n"/>
      <c r="J3114" s="157" t="n"/>
      <c r="K3114" s="158" t="n"/>
      <c r="L3114" s="156" t="n"/>
      <c r="M3114" s="157" t="n"/>
      <c r="N3114" s="157" t="n"/>
      <c r="O3114" s="157" t="n"/>
      <c r="P3114" s="157" t="n"/>
      <c r="Q3114" s="157" t="n"/>
      <c r="R3114" s="157" t="n"/>
      <c r="S3114" s="157" t="n"/>
      <c r="T3114" s="157" t="n"/>
      <c r="U3114" s="157" t="n"/>
      <c r="V3114" s="157" t="n"/>
      <c r="W3114" s="157" t="n"/>
      <c r="X3114" s="157" t="n"/>
      <c r="Y3114" s="157" t="n"/>
      <c r="Z3114" s="157" t="n"/>
      <c r="AA3114" s="157" t="n"/>
      <c r="AB3114" s="157" t="n"/>
      <c r="AC3114" s="157" t="n"/>
      <c r="AD3114" s="157" t="n"/>
      <c r="AE3114" s="157" t="n"/>
      <c r="AF3114" s="157" t="n"/>
      <c r="AG3114" s="157" t="n"/>
      <c r="AH3114" s="157" t="n"/>
      <c r="AI3114" s="157" t="n"/>
      <c r="AJ3114" s="157" t="n"/>
      <c r="AK3114" s="157" t="n"/>
      <c r="AL3114" s="157" t="n"/>
      <c r="AM3114" s="157" t="n"/>
      <c r="AN3114" s="157" t="n"/>
      <c r="AO3114" s="157" t="n"/>
      <c r="AP3114" s="157" t="n"/>
      <c r="AQ3114" s="157" t="n"/>
      <c r="AR3114" s="157" t="n"/>
      <c r="AS3114" s="157" t="n"/>
      <c r="AT3114" s="158"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2" t="inlineStr">
        <is>
          <t>生年月日</t>
        </is>
      </c>
      <c r="F3115" s="149" t="n"/>
      <c r="G3115" s="149" t="n"/>
      <c r="H3115" s="149" t="n"/>
      <c r="I3115" s="149" t="n"/>
      <c r="J3115" s="149" t="n"/>
      <c r="K3115" s="150" t="n"/>
      <c r="L3115" s="164" t="inlineStr">
        <is>
          <t>昭和 ・ 平成</t>
        </is>
      </c>
      <c r="M3115" s="149" t="n"/>
      <c r="N3115" s="149" t="n"/>
      <c r="O3115" s="149" t="n"/>
      <c r="P3115" s="149" t="n"/>
      <c r="Q3115" s="149" t="n"/>
      <c r="R3115" s="149" t="n"/>
      <c r="S3115" s="149" t="n"/>
      <c r="T3115" s="149" t="n"/>
      <c r="U3115" s="149" t="n"/>
      <c r="V3115" s="165">
        <f>計算!$D$37</f>
        <v/>
      </c>
      <c r="W3115" s="149" t="n"/>
      <c r="X3115" s="166" t="inlineStr">
        <is>
          <t>年</t>
        </is>
      </c>
      <c r="Y3115" s="149" t="n"/>
      <c r="Z3115" s="167">
        <f>計算!$E$37</f>
        <v/>
      </c>
      <c r="AA3115" s="149" t="n"/>
      <c r="AB3115" s="149" t="n"/>
      <c r="AC3115" s="166" t="inlineStr">
        <is>
          <t>月</t>
        </is>
      </c>
      <c r="AD3115" s="149" t="n"/>
      <c r="AE3115" s="167">
        <f>計算!$F$37</f>
        <v/>
      </c>
      <c r="AF3115" s="149" t="n"/>
      <c r="AG3115" s="149" t="n"/>
      <c r="AH3115" s="166" t="inlineStr">
        <is>
          <t>日　生 （満</t>
        </is>
      </c>
      <c r="AI3115" s="149" t="n"/>
      <c r="AJ3115" s="149" t="n"/>
      <c r="AK3115" s="149" t="n"/>
      <c r="AL3115" s="149" t="n"/>
      <c r="AM3115" s="149" t="n"/>
      <c r="AN3115" s="149" t="n"/>
      <c r="AO3115" s="149" t="n"/>
      <c r="AP3115" s="168">
        <f>計算!$G$37</f>
        <v/>
      </c>
      <c r="AQ3115" s="149" t="n"/>
      <c r="AR3115" s="169"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6" t="n"/>
      <c r="F3118" s="157" t="n"/>
      <c r="G3118" s="157" t="n"/>
      <c r="H3118" s="157" t="n"/>
      <c r="I3118" s="157" t="n"/>
      <c r="J3118" s="157" t="n"/>
      <c r="K3118" s="158" t="n"/>
      <c r="L3118" s="156" t="n"/>
      <c r="M3118" s="157" t="n"/>
      <c r="N3118" s="157" t="n"/>
      <c r="O3118" s="157" t="n"/>
      <c r="P3118" s="157" t="n"/>
      <c r="Q3118" s="157" t="n"/>
      <c r="R3118" s="157" t="n"/>
      <c r="S3118" s="157" t="n"/>
      <c r="T3118" s="157" t="n"/>
      <c r="U3118" s="157" t="n"/>
      <c r="X3118" s="157" t="n"/>
      <c r="Y3118" s="157" t="n"/>
      <c r="AC3118" s="157" t="n"/>
      <c r="AD3118" s="157" t="n"/>
      <c r="AH3118" s="157" t="n"/>
      <c r="AI3118" s="157" t="n"/>
      <c r="AJ3118" s="157" t="n"/>
      <c r="AK3118" s="157" t="n"/>
      <c r="AL3118" s="157" t="n"/>
      <c r="AM3118" s="157" t="n"/>
      <c r="AN3118" s="157" t="n"/>
      <c r="AO3118" s="157" t="n"/>
      <c r="AP3118" s="157" t="n"/>
      <c r="AQ3118" s="157" t="n"/>
      <c r="AR3118" s="157" t="n"/>
      <c r="AS3118" s="157" t="n"/>
      <c r="AT3118" s="158"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70" t="inlineStr">
        <is>
          <t>ふ り が な</t>
        </is>
      </c>
      <c r="F3119" s="149" t="n"/>
      <c r="G3119" s="149" t="n"/>
      <c r="H3119" s="149" t="n"/>
      <c r="I3119" s="149" t="n"/>
      <c r="J3119" s="149" t="n"/>
      <c r="K3119" s="150" t="n"/>
      <c r="L3119" s="171">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2" t="n"/>
      <c r="F3121" s="173" t="n"/>
      <c r="G3121" s="173" t="n"/>
      <c r="H3121" s="173" t="n"/>
      <c r="I3121" s="173" t="n"/>
      <c r="J3121" s="173" t="n"/>
      <c r="K3121" s="174" t="n"/>
      <c r="L3121" s="173" t="n"/>
      <c r="M3121" s="173" t="n"/>
      <c r="N3121" s="173" t="n"/>
      <c r="O3121" s="173" t="n"/>
      <c r="P3121" s="173" t="n"/>
      <c r="Q3121" s="173" t="n"/>
      <c r="R3121" s="173" t="n"/>
      <c r="S3121" s="173" t="n"/>
      <c r="T3121" s="173" t="n"/>
      <c r="U3121" s="173" t="n"/>
      <c r="V3121" s="173" t="n"/>
      <c r="W3121" s="173" t="n"/>
      <c r="X3121" s="173" t="n"/>
      <c r="Y3121" s="173" t="n"/>
      <c r="Z3121" s="173" t="n"/>
      <c r="AA3121" s="173" t="n"/>
      <c r="AB3121" s="173" t="n"/>
      <c r="AC3121" s="173" t="n"/>
      <c r="AD3121" s="173" t="n"/>
      <c r="AE3121" s="173" t="n"/>
      <c r="AF3121" s="173" t="n"/>
      <c r="AG3121" s="173" t="n"/>
      <c r="AH3121" s="173" t="n"/>
      <c r="AI3121" s="173" t="n"/>
      <c r="AJ3121" s="173" t="n"/>
      <c r="AK3121" s="173" t="n"/>
      <c r="AL3121" s="173" t="n"/>
      <c r="AM3121" s="173" t="n"/>
      <c r="AN3121" s="173" t="n"/>
      <c r="AO3121" s="173" t="n"/>
      <c r="AP3121" s="173" t="n"/>
      <c r="AQ3121" s="173" t="n"/>
      <c r="AR3121" s="173" t="n"/>
      <c r="AS3121" s="173" t="n"/>
      <c r="AT3121" s="173" t="n"/>
      <c r="AU3121" s="173" t="n"/>
      <c r="AV3121" s="173" t="n"/>
      <c r="AW3121" s="173" t="n"/>
      <c r="AX3121" s="173" t="n"/>
      <c r="AY3121" s="173" t="n"/>
      <c r="AZ3121" s="173" t="n"/>
      <c r="BA3121" s="173" t="n"/>
      <c r="BB3121" s="173" t="n"/>
      <c r="BC3121" s="173" t="n"/>
      <c r="BD3121" s="173" t="n"/>
      <c r="BE3121" s="173" t="n"/>
      <c r="BF3121" s="173" t="n"/>
      <c r="BG3121" s="173" t="n"/>
      <c r="BH3121" s="173" t="n"/>
      <c r="BI3121" s="174"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5" t="inlineStr">
        <is>
          <t>現住所</t>
        </is>
      </c>
      <c r="F3122" s="176" t="n"/>
      <c r="G3122" s="176" t="n"/>
      <c r="H3122" s="176" t="n"/>
      <c r="I3122" s="176" t="n"/>
      <c r="J3122" s="176" t="n"/>
      <c r="K3122" s="177" t="n"/>
      <c r="L3122" s="107" t="inlineStr">
        <is>
          <t>〒</t>
        </is>
      </c>
      <c r="M3122" s="176" t="n"/>
      <c r="N3122" s="176" t="n"/>
      <c r="O3122" s="176" t="n"/>
      <c r="P3122" s="178">
        <f>計算!$H$37</f>
        <v/>
      </c>
      <c r="Q3122" s="176" t="n"/>
      <c r="R3122" s="176" t="n"/>
      <c r="S3122" s="176" t="n"/>
      <c r="T3122" s="176" t="n"/>
      <c r="U3122" s="176" t="n"/>
      <c r="V3122" s="176" t="n"/>
      <c r="W3122" s="176" t="n"/>
      <c r="X3122" s="176" t="n"/>
      <c r="Y3122" s="176" t="n"/>
      <c r="Z3122" s="176" t="n"/>
      <c r="AA3122" s="176" t="n"/>
      <c r="AB3122" s="176" t="n"/>
      <c r="AC3122" s="176" t="n"/>
      <c r="AD3122" s="176" t="n"/>
      <c r="AE3122" s="176" t="n"/>
      <c r="AF3122" s="176" t="n"/>
      <c r="AG3122" s="176" t="n"/>
      <c r="AH3122" s="176" t="n"/>
      <c r="AI3122" s="176" t="n"/>
      <c r="AJ3122" s="176"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6" t="n"/>
      <c r="BQ3123" s="157" t="n"/>
      <c r="BR3123" s="157" t="n"/>
      <c r="BS3123" s="157" t="n"/>
      <c r="BT3123" s="157" t="n"/>
      <c r="BU3123" s="157" t="n"/>
      <c r="BV3123" s="158" t="n"/>
      <c r="BW3123" s="156" t="n"/>
      <c r="BX3123" s="157" t="n"/>
      <c r="BY3123" s="157" t="n"/>
      <c r="BZ3123" s="157" t="n"/>
      <c r="CA3123" s="157" t="n"/>
      <c r="CB3123" s="157" t="n"/>
      <c r="CC3123" s="157" t="n"/>
      <c r="CD3123" s="157" t="n"/>
      <c r="CE3123" s="157" t="n"/>
      <c r="CF3123" s="157" t="n"/>
      <c r="CG3123" s="158"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9" t="inlineStr">
        <is>
          <t>校内外の諸活動</t>
        </is>
      </c>
      <c r="BQ3124" s="149" t="n"/>
      <c r="BR3124" s="149" t="n"/>
      <c r="BS3124" s="149" t="n"/>
      <c r="BT3124" s="149" t="n"/>
      <c r="BU3124" s="149" t="n"/>
      <c r="BV3124" s="150" t="n"/>
      <c r="BW3124" s="180">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1">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6" t="n"/>
      <c r="F3127" s="157" t="n"/>
      <c r="G3127" s="157" t="n"/>
      <c r="H3127" s="157" t="n"/>
      <c r="I3127" s="157" t="n"/>
      <c r="J3127" s="157" t="n"/>
      <c r="K3127" s="158" t="n"/>
      <c r="L3127" s="156" t="n"/>
      <c r="M3127" s="157" t="n"/>
      <c r="N3127" s="157" t="n"/>
      <c r="O3127" s="157" t="n"/>
      <c r="P3127" s="157" t="n"/>
      <c r="Q3127" s="157" t="n"/>
      <c r="R3127" s="157" t="n"/>
      <c r="S3127" s="157" t="n"/>
      <c r="T3127" s="157" t="n"/>
      <c r="U3127" s="157" t="n"/>
      <c r="V3127" s="157" t="n"/>
      <c r="W3127" s="157" t="n"/>
      <c r="X3127" s="157" t="n"/>
      <c r="Y3127" s="157" t="n"/>
      <c r="Z3127" s="157" t="n"/>
      <c r="AA3127" s="157" t="n"/>
      <c r="AB3127" s="157" t="n"/>
      <c r="AC3127" s="157" t="n"/>
      <c r="AD3127" s="157" t="n"/>
      <c r="AE3127" s="157" t="n"/>
      <c r="AF3127" s="157" t="n"/>
      <c r="AG3127" s="157" t="n"/>
      <c r="AH3127" s="157" t="n"/>
      <c r="AI3127" s="157" t="n"/>
      <c r="AJ3127" s="157" t="n"/>
      <c r="AK3127" s="157" t="n"/>
      <c r="AL3127" s="157" t="n"/>
      <c r="AM3127" s="157" t="n"/>
      <c r="AN3127" s="157" t="n"/>
      <c r="AO3127" s="157" t="n"/>
      <c r="AP3127" s="157" t="n"/>
      <c r="AQ3127" s="157" t="n"/>
      <c r="AR3127" s="157" t="n"/>
      <c r="AS3127" s="157" t="n"/>
      <c r="AT3127" s="157" t="n"/>
      <c r="AU3127" s="157" t="n"/>
      <c r="AV3127" s="157" t="n"/>
      <c r="AW3127" s="157" t="n"/>
      <c r="AX3127" s="157" t="n"/>
      <c r="AY3127" s="157" t="n"/>
      <c r="AZ3127" s="157" t="n"/>
      <c r="BA3127" s="157" t="n"/>
      <c r="BB3127" s="157" t="n"/>
      <c r="BC3127" s="157" t="n"/>
      <c r="BD3127" s="157" t="n"/>
      <c r="BE3127" s="157" t="n"/>
      <c r="BF3127" s="157" t="n"/>
      <c r="BG3127" s="157" t="n"/>
      <c r="BH3127" s="157" t="n"/>
      <c r="BI3127" s="158"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70" t="inlineStr">
        <is>
          <t>ふ り が な</t>
        </is>
      </c>
      <c r="F3128" s="149" t="n"/>
      <c r="G3128" s="149" t="n"/>
      <c r="H3128" s="149" t="n"/>
      <c r="I3128" s="149" t="n"/>
      <c r="J3128" s="149" t="n"/>
      <c r="K3128" s="150" t="n"/>
      <c r="L3128" s="171">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2" t="n"/>
      <c r="F3130" s="173" t="n"/>
      <c r="G3130" s="173" t="n"/>
      <c r="H3130" s="173" t="n"/>
      <c r="I3130" s="173" t="n"/>
      <c r="J3130" s="173" t="n"/>
      <c r="K3130" s="174" t="n"/>
      <c r="L3130" s="173" t="n"/>
      <c r="M3130" s="173" t="n"/>
      <c r="N3130" s="173" t="n"/>
      <c r="O3130" s="173" t="n"/>
      <c r="P3130" s="173" t="n"/>
      <c r="Q3130" s="173" t="n"/>
      <c r="R3130" s="173" t="n"/>
      <c r="S3130" s="173" t="n"/>
      <c r="T3130" s="173" t="n"/>
      <c r="U3130" s="173" t="n"/>
      <c r="V3130" s="173" t="n"/>
      <c r="W3130" s="173" t="n"/>
      <c r="X3130" s="173" t="n"/>
      <c r="Y3130" s="173" t="n"/>
      <c r="Z3130" s="173" t="n"/>
      <c r="AA3130" s="173" t="n"/>
      <c r="AB3130" s="173" t="n"/>
      <c r="AC3130" s="173" t="n"/>
      <c r="AD3130" s="173" t="n"/>
      <c r="AE3130" s="173" t="n"/>
      <c r="AF3130" s="173" t="n"/>
      <c r="AG3130" s="173" t="n"/>
      <c r="AH3130" s="173" t="n"/>
      <c r="AI3130" s="173" t="n"/>
      <c r="AJ3130" s="173" t="n"/>
      <c r="AK3130" s="173" t="n"/>
      <c r="AL3130" s="173" t="n"/>
      <c r="AM3130" s="173" t="n"/>
      <c r="AN3130" s="173" t="n"/>
      <c r="AO3130" s="173" t="n"/>
      <c r="AP3130" s="173" t="n"/>
      <c r="AQ3130" s="173" t="n"/>
      <c r="AR3130" s="173" t="n"/>
      <c r="AS3130" s="173" t="n"/>
      <c r="AT3130" s="173" t="n"/>
      <c r="AU3130" s="173" t="n"/>
      <c r="AV3130" s="173" t="n"/>
      <c r="AW3130" s="173" t="n"/>
      <c r="AX3130" s="173" t="n"/>
      <c r="AY3130" s="173" t="n"/>
      <c r="AZ3130" s="173" t="n"/>
      <c r="BA3130" s="173" t="n"/>
      <c r="BB3130" s="173" t="n"/>
      <c r="BC3130" s="173" t="n"/>
      <c r="BD3130" s="173" t="n"/>
      <c r="BE3130" s="173" t="n"/>
      <c r="BF3130" s="173" t="n"/>
      <c r="BG3130" s="173" t="n"/>
      <c r="BH3130" s="173" t="n"/>
      <c r="BI3130" s="174"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5" t="inlineStr">
        <is>
          <t>連絡先</t>
        </is>
      </c>
      <c r="F3131" s="176" t="n"/>
      <c r="G3131" s="176" t="n"/>
      <c r="H3131" s="176" t="n"/>
      <c r="I3131" s="176" t="n"/>
      <c r="J3131" s="176" t="n"/>
      <c r="K3131" s="177" t="n"/>
      <c r="L3131" s="107" t="inlineStr">
        <is>
          <t>〒</t>
        </is>
      </c>
      <c r="M3131" s="176" t="n"/>
      <c r="N3131" s="176" t="n"/>
      <c r="O3131" s="176" t="n"/>
      <c r="P3131" s="182">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3">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6" t="n"/>
      <c r="F3135" s="157" t="n"/>
      <c r="G3135" s="157" t="n"/>
      <c r="H3135" s="157" t="n"/>
      <c r="I3135" s="157" t="n"/>
      <c r="J3135" s="157" t="n"/>
      <c r="K3135" s="158" t="n"/>
      <c r="L3135" s="157" t="n"/>
      <c r="M3135" s="157" t="n"/>
      <c r="N3135" s="157" t="n"/>
      <c r="O3135" s="157" t="n"/>
      <c r="P3135" s="157" t="n"/>
      <c r="Q3135" s="157" t="n"/>
      <c r="R3135" s="157" t="n"/>
      <c r="S3135" s="157" t="n"/>
      <c r="T3135" s="157" t="n"/>
      <c r="U3135" s="157" t="n"/>
      <c r="V3135" s="157" t="n"/>
      <c r="W3135" s="157" t="n"/>
      <c r="X3135" s="157" t="n"/>
      <c r="Y3135" s="157" t="n"/>
      <c r="Z3135" s="157" t="n"/>
      <c r="AA3135" s="157" t="n"/>
      <c r="AB3135" s="157" t="n"/>
      <c r="AC3135" s="157" t="n"/>
      <c r="AD3135" s="157" t="n"/>
      <c r="AE3135" s="157" t="n"/>
      <c r="AF3135" s="157" t="n"/>
      <c r="AG3135" s="157" t="n"/>
      <c r="AH3135" s="157" t="n"/>
      <c r="AI3135" s="157" t="n"/>
      <c r="AJ3135" s="157" t="n"/>
      <c r="AK3135" s="157" t="n"/>
      <c r="AL3135" s="157" t="n"/>
      <c r="AM3135" s="157" t="n"/>
      <c r="AN3135" s="157" t="n"/>
      <c r="AO3135" s="157" t="n"/>
      <c r="AP3135" s="157" t="n"/>
      <c r="AQ3135" s="157" t="n"/>
      <c r="AR3135" s="157" t="n"/>
      <c r="AS3135" s="157" t="n"/>
      <c r="AT3135" s="157" t="n"/>
      <c r="AU3135" s="157" t="n"/>
      <c r="AV3135" s="157" t="n"/>
      <c r="AW3135" s="157" t="n"/>
      <c r="AX3135" s="157" t="n"/>
      <c r="AY3135" s="157" t="n"/>
      <c r="AZ3135" s="157" t="n"/>
      <c r="BA3135" s="157" t="n"/>
      <c r="BB3135" s="157" t="n"/>
      <c r="BC3135" s="157" t="n"/>
      <c r="BD3135" s="157" t="n"/>
      <c r="BE3135" s="157" t="n"/>
      <c r="BF3135" s="157" t="n"/>
      <c r="BG3135" s="157" t="n"/>
      <c r="BH3135" s="157" t="n"/>
      <c r="BI3135" s="158"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113"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4" t="n"/>
      <c r="BQ3141" s="149" t="n"/>
      <c r="BR3141" s="185" t="n"/>
      <c r="BS3141" s="149" t="n"/>
      <c r="BT3141" s="149" t="n"/>
      <c r="BU3141" s="28" t="n"/>
      <c r="BV3141" s="29" t="n"/>
      <c r="BW3141" s="186">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72"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7"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89"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8">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189">
        <f>IF(計算!$B$37="","",設定!$B$6)&amp;""</f>
        <v/>
      </c>
      <c r="S3149" s="11" t="n"/>
      <c r="T3149" s="11" t="n"/>
      <c r="U3149" s="190">
        <f>IF(計算!$B$37="","",設定!$B$7)&amp;""</f>
        <v/>
      </c>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92" t="inlineStr">
        <is>
          <t>令和</t>
        </is>
      </c>
      <c r="S3150" s="52" t="inlineStr">
        <is>
          <t>年</t>
        </is>
      </c>
      <c r="W3150" s="53"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75"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6" t="n"/>
      <c r="F3154" s="157" t="n"/>
      <c r="G3154" s="157" t="n"/>
      <c r="H3154" s="157" t="n"/>
      <c r="I3154" s="157" t="n"/>
      <c r="J3154" s="157" t="n"/>
      <c r="K3154" s="158"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7" t="n"/>
      <c r="AX3154" s="157" t="n"/>
      <c r="AY3154" s="157" t="n"/>
      <c r="AZ3154" s="157" t="n"/>
      <c r="BA3154" s="157" t="n"/>
      <c r="BB3154" s="157" t="n"/>
      <c r="BC3154" s="157" t="n"/>
      <c r="BD3154" s="157" t="n"/>
      <c r="BE3154" s="157" t="n"/>
      <c r="BF3154" s="157" t="n"/>
      <c r="BG3154" s="157" t="n"/>
      <c r="BH3154" s="157" t="n"/>
      <c r="BI3154" s="158"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76" t="n"/>
      <c r="T3155" s="149" t="n"/>
      <c r="U3155" s="17" t="n"/>
      <c r="V3155" s="17" t="n"/>
      <c r="W3155" s="76"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91" t="inlineStr">
        <is>
          <t>職　歴</t>
        </is>
      </c>
      <c r="K3158" s="153" t="n"/>
      <c r="L3158" s="54" t="inlineStr">
        <is>
          <t>平成</t>
        </is>
      </c>
      <c r="M3158" s="149" t="n"/>
      <c r="N3158" s="149" t="n"/>
      <c r="O3158" s="149" t="n"/>
      <c r="P3158" s="19" t="n"/>
      <c r="Q3158" s="19" t="n"/>
      <c r="R3158" s="19" t="n"/>
      <c r="S3158" s="19" t="n"/>
      <c r="T3158" s="19" t="n"/>
      <c r="U3158" s="19" t="n"/>
      <c r="V3158" s="19" t="n"/>
      <c r="W3158" s="19" t="n"/>
      <c r="X3158" s="37" t="n"/>
      <c r="Y3158" s="181">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9">
        <f>計算!$BR$37</f>
        <v/>
      </c>
      <c r="S3160" s="52" t="inlineStr">
        <is>
          <t>年</t>
        </is>
      </c>
      <c r="U3160" s="190">
        <f>計算!$BS$37</f>
        <v/>
      </c>
      <c r="W3160" s="53"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49"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6" t="n"/>
      <c r="M3163" s="157" t="n"/>
      <c r="N3163" s="157" t="n"/>
      <c r="O3163" s="157" t="n"/>
      <c r="P3163" s="20" t="n"/>
      <c r="Q3163" s="20" t="n"/>
      <c r="R3163" s="20" t="n"/>
      <c r="S3163" s="20" t="n"/>
      <c r="T3163" s="20" t="n"/>
      <c r="U3163" s="20" t="n"/>
      <c r="V3163" s="20" t="n"/>
      <c r="W3163" s="20" t="n"/>
      <c r="X3163" s="39" t="n"/>
      <c r="Y3163" s="156" t="n"/>
      <c r="Z3163" s="157" t="n"/>
      <c r="AA3163" s="157" t="n"/>
      <c r="AB3163" s="157" t="n"/>
      <c r="AC3163" s="157" t="n"/>
      <c r="AD3163" s="157" t="n"/>
      <c r="AE3163" s="157" t="n"/>
      <c r="AF3163" s="157" t="n"/>
      <c r="AG3163" s="157" t="n"/>
      <c r="AH3163" s="157" t="n"/>
      <c r="AI3163" s="157" t="n"/>
      <c r="AJ3163" s="157" t="n"/>
      <c r="AK3163" s="157" t="n"/>
      <c r="AL3163" s="157" t="n"/>
      <c r="AM3163" s="157" t="n"/>
      <c r="AN3163" s="157" t="n"/>
      <c r="AO3163" s="157" t="n"/>
      <c r="AP3163" s="157" t="n"/>
      <c r="AQ3163" s="157" t="n"/>
      <c r="AR3163" s="157" t="n"/>
      <c r="AS3163" s="157" t="n"/>
      <c r="AT3163" s="157" t="n"/>
      <c r="AU3163" s="157" t="n"/>
      <c r="AV3163" s="157" t="n"/>
      <c r="AW3163" s="157" t="n"/>
      <c r="AX3163" s="157" t="n"/>
      <c r="AY3163" s="157" t="n"/>
      <c r="AZ3163" s="157" t="n"/>
      <c r="BA3163" s="157" t="n"/>
      <c r="BB3163" s="157" t="n"/>
      <c r="BC3163" s="157" t="n"/>
      <c r="BD3163" s="157" t="n"/>
      <c r="BE3163" s="157" t="n"/>
      <c r="BF3163" s="157" t="n"/>
      <c r="BG3163" s="157" t="n"/>
      <c r="BH3163" s="157" t="n"/>
      <c r="BI3163" s="158"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54" t="inlineStr">
        <is>
          <t>平成</t>
        </is>
      </c>
      <c r="M3164" s="149" t="n"/>
      <c r="N3164" s="149" t="n"/>
      <c r="O3164" s="149" t="n"/>
      <c r="P3164" s="18" t="n"/>
      <c r="Q3164" s="18" t="n"/>
      <c r="R3164" s="18" t="n"/>
      <c r="S3164" s="18" t="n"/>
      <c r="T3164" s="18" t="n"/>
      <c r="U3164" s="18" t="n"/>
      <c r="V3164" s="18" t="n"/>
      <c r="W3164" s="18" t="n"/>
      <c r="X3164" s="35" t="n"/>
      <c r="Y3164" s="181">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9">
        <f>計算!$BU$37</f>
        <v/>
      </c>
      <c r="S3166" s="52" t="inlineStr">
        <is>
          <t>年</t>
        </is>
      </c>
      <c r="U3166" s="190">
        <f>計算!$BV$37</f>
        <v/>
      </c>
      <c r="W3166" s="53"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49"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6" t="n"/>
      <c r="M3169" s="157" t="n"/>
      <c r="N3169" s="157" t="n"/>
      <c r="O3169" s="157" t="n"/>
      <c r="P3169" s="20" t="n"/>
      <c r="Q3169" s="20" t="n"/>
      <c r="R3169" s="20" t="n"/>
      <c r="S3169" s="20" t="n"/>
      <c r="T3169" s="20" t="n"/>
      <c r="U3169" s="20" t="n"/>
      <c r="V3169" s="20" t="n"/>
      <c r="W3169" s="20" t="n"/>
      <c r="X3169" s="39" t="n"/>
      <c r="Y3169" s="156" t="n"/>
      <c r="Z3169" s="157" t="n"/>
      <c r="AA3169" s="157" t="n"/>
      <c r="AB3169" s="157" t="n"/>
      <c r="AC3169" s="157" t="n"/>
      <c r="AD3169" s="157" t="n"/>
      <c r="AE3169" s="157" t="n"/>
      <c r="AF3169" s="157" t="n"/>
      <c r="AG3169" s="157" t="n"/>
      <c r="AH3169" s="157" t="n"/>
      <c r="AI3169" s="157" t="n"/>
      <c r="AJ3169" s="157" t="n"/>
      <c r="AK3169" s="157" t="n"/>
      <c r="AL3169" s="157" t="n"/>
      <c r="AM3169" s="157" t="n"/>
      <c r="AN3169" s="157" t="n"/>
      <c r="AO3169" s="157" t="n"/>
      <c r="AP3169" s="157" t="n"/>
      <c r="AQ3169" s="157" t="n"/>
      <c r="AR3169" s="157" t="n"/>
      <c r="AS3169" s="157" t="n"/>
      <c r="AT3169" s="157" t="n"/>
      <c r="AU3169" s="157" t="n"/>
      <c r="AV3169" s="157" t="n"/>
      <c r="AW3169" s="157" t="n"/>
      <c r="AX3169" s="157" t="n"/>
      <c r="AY3169" s="157" t="n"/>
      <c r="AZ3169" s="157" t="n"/>
      <c r="BA3169" s="157" t="n"/>
      <c r="BB3169" s="157" t="n"/>
      <c r="BC3169" s="157" t="n"/>
      <c r="BD3169" s="157" t="n"/>
      <c r="BE3169" s="157" t="n"/>
      <c r="BF3169" s="157" t="n"/>
      <c r="BG3169" s="157" t="n"/>
      <c r="BH3169" s="157" t="n"/>
      <c r="BI3169" s="158" t="n"/>
      <c r="BJ3169" s="2" t="n"/>
      <c r="BK3169" s="2" t="n"/>
      <c r="BL3169" s="2" t="n"/>
      <c r="BM3169" s="2" t="n"/>
      <c r="BN3169" s="2" t="n"/>
      <c r="BO3169" s="2" t="n"/>
      <c r="BP3169" s="156" t="n"/>
      <c r="BQ3169" s="157" t="n"/>
      <c r="BR3169" s="157" t="n"/>
      <c r="BS3169" s="157" t="n"/>
      <c r="BT3169" s="157" t="n"/>
      <c r="BU3169" s="42" t="n"/>
      <c r="BV3169" s="45" t="n"/>
      <c r="BW3169" s="157" t="n"/>
      <c r="BX3169" s="157" t="n"/>
      <c r="BY3169" s="157" t="n"/>
      <c r="BZ3169" s="157" t="n"/>
      <c r="CA3169" s="157" t="n"/>
      <c r="CB3169" s="157" t="n"/>
      <c r="CC3169" s="157" t="n"/>
      <c r="CD3169" s="157" t="n"/>
      <c r="CE3169" s="157" t="n"/>
      <c r="CF3169" s="157" t="n"/>
      <c r="CG3169" s="157" t="n"/>
      <c r="CH3169" s="157" t="n"/>
      <c r="CI3169" s="157" t="n"/>
      <c r="CJ3169" s="157" t="n"/>
      <c r="CK3169" s="157" t="n"/>
      <c r="CL3169" s="157" t="n"/>
      <c r="CM3169" s="157" t="n"/>
      <c r="CN3169" s="157" t="n"/>
      <c r="CO3169" s="157" t="n"/>
      <c r="CP3169" s="157" t="n"/>
      <c r="CQ3169" s="157" t="n"/>
      <c r="CR3169" s="157" t="n"/>
      <c r="CS3169" s="157" t="n"/>
      <c r="CT3169" s="157" t="n"/>
      <c r="CU3169" s="157" t="n"/>
      <c r="CV3169" s="157" t="n"/>
      <c r="CW3169" s="157" t="n"/>
      <c r="CX3169" s="157" t="n"/>
      <c r="CY3169" s="157" t="n"/>
      <c r="CZ3169" s="157" t="n"/>
      <c r="DA3169" s="157" t="n"/>
      <c r="DB3169" s="157" t="n"/>
      <c r="DC3169" s="157" t="n"/>
      <c r="DD3169" s="157" t="n"/>
      <c r="DE3169" s="157" t="n"/>
      <c r="DF3169" s="157" t="n"/>
      <c r="DG3169" s="157" t="n"/>
      <c r="DH3169" s="157" t="n"/>
      <c r="DI3169" s="157" t="n"/>
      <c r="DJ3169" s="157" t="n"/>
      <c r="DK3169" s="157" t="n"/>
      <c r="DL3169" s="157" t="n"/>
      <c r="DM3169" s="157" t="n"/>
      <c r="DN3169" s="157" t="n"/>
      <c r="DO3169" s="157" t="n"/>
      <c r="DP3169" s="157" t="n"/>
      <c r="DQ3169" s="157" t="n"/>
      <c r="DR3169" s="157" t="n"/>
      <c r="DS3169" s="157" t="n"/>
      <c r="DT3169" s="157" t="n"/>
      <c r="DU3169" s="158" t="n"/>
      <c r="DV3169" s="2" t="n"/>
      <c r="DW3169" s="2" t="n"/>
      <c r="DX3169" s="2" t="n"/>
      <c r="DY3169" s="2" t="n"/>
      <c r="DZ3169" s="2" t="n"/>
      <c r="EA3169" s="2" t="n"/>
      <c r="EB3169" s="2" t="n"/>
      <c r="EC3169" s="2" t="n"/>
    </row>
    <row r="3170" ht="6.75" customHeight="1" s="118">
      <c r="A3170" s="2" t="n"/>
      <c r="B3170" s="2" t="n"/>
      <c r="C3170" s="2" t="n"/>
      <c r="D3170" s="2" t="n"/>
      <c r="E3170" s="152" t="n"/>
      <c r="K3170" s="153" t="n"/>
      <c r="L3170" s="54"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6">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52" t="inlineStr">
        <is>
          <t>年</t>
        </is>
      </c>
      <c r="U3172" s="11" t="n"/>
      <c r="V3172" s="11" t="n"/>
      <c r="W3172" s="53"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49"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6" t="n"/>
      <c r="M3175" s="157" t="n"/>
      <c r="N3175" s="157" t="n"/>
      <c r="O3175" s="157"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54"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52" t="inlineStr">
        <is>
          <t>年</t>
        </is>
      </c>
      <c r="U3178" s="11" t="n"/>
      <c r="V3178" s="11" t="n"/>
      <c r="W3178" s="53"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49"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52" t="n"/>
      <c r="T3180" s="52" t="n"/>
      <c r="U3180" s="11" t="n"/>
      <c r="V3180" s="11" t="n"/>
      <c r="W3180" s="52" t="n"/>
      <c r="X3180" s="53"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6" t="n"/>
      <c r="F3181" s="157" t="n"/>
      <c r="G3181" s="157" t="n"/>
      <c r="H3181" s="157" t="n"/>
      <c r="I3181" s="157" t="n"/>
      <c r="J3181" s="157" t="n"/>
      <c r="K3181" s="158" t="n"/>
      <c r="L3181" s="156" t="n"/>
      <c r="M3181" s="157" t="n"/>
      <c r="N3181" s="157" t="n"/>
      <c r="O3181" s="157"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6" t="n"/>
      <c r="BQ3181" s="157" t="n"/>
      <c r="BR3181" s="157" t="n"/>
      <c r="BS3181" s="157" t="n"/>
      <c r="BT3181" s="157" t="n"/>
      <c r="BU3181" s="157" t="n"/>
      <c r="BV3181" s="158" t="n"/>
      <c r="BW3181" s="157" t="n"/>
      <c r="BX3181" s="157" t="n"/>
      <c r="BY3181" s="157" t="n"/>
      <c r="BZ3181" s="157" t="n"/>
      <c r="CA3181" s="157" t="n"/>
      <c r="CB3181" s="157" t="n"/>
      <c r="CC3181" s="157" t="n"/>
      <c r="CD3181" s="157" t="n"/>
      <c r="CE3181" s="157" t="n"/>
      <c r="CF3181" s="157" t="n"/>
      <c r="CG3181" s="157" t="n"/>
      <c r="CH3181" s="157" t="n"/>
      <c r="CI3181" s="157" t="n"/>
      <c r="CJ3181" s="157" t="n"/>
      <c r="CK3181" s="157" t="n"/>
      <c r="CL3181" s="157" t="n"/>
      <c r="CM3181" s="157" t="n"/>
      <c r="CN3181" s="157" t="n"/>
      <c r="CO3181" s="157" t="n"/>
      <c r="CP3181" s="157" t="n"/>
      <c r="CQ3181" s="157" t="n"/>
      <c r="CR3181" s="157" t="n"/>
      <c r="CS3181" s="157" t="n"/>
      <c r="CT3181" s="157" t="n"/>
      <c r="CU3181" s="157" t="n"/>
      <c r="CV3181" s="157" t="n"/>
      <c r="CW3181" s="157" t="n"/>
      <c r="CX3181" s="157" t="n"/>
      <c r="CY3181" s="157" t="n"/>
      <c r="CZ3181" s="157" t="n"/>
      <c r="DA3181" s="157" t="n"/>
      <c r="DB3181" s="157" t="n"/>
      <c r="DC3181" s="157" t="n"/>
      <c r="DD3181" s="157" t="n"/>
      <c r="DE3181" s="157" t="n"/>
      <c r="DF3181" s="157" t="n"/>
      <c r="DG3181" s="157" t="n"/>
      <c r="DH3181" s="157" t="n"/>
      <c r="DI3181" s="157" t="n"/>
      <c r="DJ3181" s="157" t="n"/>
      <c r="DK3181" s="157" t="n"/>
      <c r="DL3181" s="157" t="n"/>
      <c r="DM3181" s="157" t="n"/>
      <c r="DN3181" s="157" t="n"/>
      <c r="DO3181" s="157" t="n"/>
      <c r="DP3181" s="157" t="n"/>
      <c r="DQ3181" s="157" t="n"/>
      <c r="DR3181" s="157" t="n"/>
      <c r="DS3181" s="157" t="n"/>
      <c r="DT3181" s="157" t="n"/>
      <c r="DU3181" s="158"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51"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t="1.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114"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95" t="inlineStr">
        <is>
          <t>令和</t>
        </is>
      </c>
      <c r="AD3193" s="154">
        <f>IF(計算!$B$38="","",IF(N(設定!$B$3)=0,"",YEAR(設定!$B$3)-2018))&amp;""</f>
        <v/>
      </c>
      <c r="AG3193" s="95" t="inlineStr">
        <is>
          <t>年</t>
        </is>
      </c>
      <c r="AI3193" s="154">
        <f>IF(計算!$B$38="","",IF(N(設定!$B$3)=0,"",MONTH(設定!$B$3)))&amp;""</f>
        <v/>
      </c>
      <c r="AL3193" s="95" t="inlineStr">
        <is>
          <t>月</t>
        </is>
      </c>
      <c r="AN3193" s="155">
        <f>IF(計算!$B$38="","",IF(N(設定!$B$3)=0,"",DAY(設定!$B$3)))&amp;""</f>
        <v/>
      </c>
      <c r="AP3193" s="95"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6" t="n"/>
      <c r="BX3193" s="157" t="n"/>
      <c r="BY3193" s="157" t="n"/>
      <c r="BZ3193" s="157" t="n"/>
      <c r="CA3193" s="157" t="n"/>
      <c r="CB3193" s="157" t="n"/>
      <c r="CC3193" s="157" t="n"/>
      <c r="CD3193" s="157" t="n"/>
      <c r="CE3193" s="157" t="n"/>
      <c r="CF3193" s="157" t="n"/>
      <c r="CG3193" s="158" t="n"/>
      <c r="CH3193" s="156" t="n"/>
      <c r="CI3193" s="157" t="n"/>
      <c r="CJ3193" s="157" t="n"/>
      <c r="CK3193" s="157" t="n"/>
      <c r="CL3193" s="157" t="n"/>
      <c r="CM3193" s="157" t="n"/>
      <c r="CN3193" s="157" t="n"/>
      <c r="CO3193" s="157" t="n"/>
      <c r="CP3193" s="157" t="n"/>
      <c r="CQ3193" s="157" t="n"/>
      <c r="CR3193" s="157" t="n"/>
      <c r="CS3193" s="157" t="n"/>
      <c r="CT3193" s="157" t="n"/>
      <c r="CU3193" s="157" t="n"/>
      <c r="CV3193" s="157" t="n"/>
      <c r="CW3193" s="157" t="n"/>
      <c r="CX3193" s="157" t="n"/>
      <c r="CY3193" s="157" t="n"/>
      <c r="CZ3193" s="157" t="n"/>
      <c r="DA3193" s="157" t="n"/>
      <c r="DB3193" s="157" t="n"/>
      <c r="DC3193" s="157" t="n"/>
      <c r="DD3193" s="157" t="n"/>
      <c r="DE3193" s="157" t="n"/>
      <c r="DF3193" s="157" t="n"/>
      <c r="DG3193" s="157" t="n"/>
      <c r="DH3193" s="157" t="n"/>
      <c r="DI3193" s="157" t="n"/>
      <c r="DJ3193" s="157" t="n"/>
      <c r="DK3193" s="157" t="n"/>
      <c r="DL3193" s="157" t="n"/>
      <c r="DM3193" s="157" t="n"/>
      <c r="DN3193" s="157" t="n"/>
      <c r="DO3193" s="157" t="n"/>
      <c r="DP3193" s="157" t="n"/>
      <c r="DQ3193" s="157" t="n"/>
      <c r="DR3193" s="157" t="n"/>
      <c r="DS3193" s="157" t="n"/>
      <c r="DT3193" s="157" t="n"/>
      <c r="DU3193" s="158"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48" t="inlineStr">
        <is>
          <t>写真をはる位置</t>
        </is>
      </c>
      <c r="BI3194" s="8" t="n"/>
      <c r="BJ3194" s="7" t="n"/>
      <c r="BK3194" s="2" t="n"/>
      <c r="BL3194" s="2" t="n"/>
      <c r="BM3194" s="2" t="n"/>
      <c r="BN3194" s="2" t="n"/>
      <c r="BO3194" s="2" t="n"/>
      <c r="BP3194" s="152" t="n"/>
      <c r="BV3194" s="153" t="n"/>
      <c r="BW3194" s="159">
        <f>計算!$CB$38</f>
        <v/>
      </c>
      <c r="CG3194" s="153" t="n"/>
      <c r="CH3194" s="160">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7" t="n"/>
      <c r="AA3195" s="157" t="n"/>
      <c r="AB3195" s="157" t="n"/>
      <c r="AC3195" s="157" t="n"/>
      <c r="AD3195" s="157" t="n"/>
      <c r="AE3195" s="157" t="n"/>
      <c r="AF3195" s="157" t="n"/>
      <c r="AG3195" s="157" t="n"/>
      <c r="AH3195" s="157" t="n"/>
      <c r="AI3195" s="157" t="n"/>
      <c r="AJ3195" s="157" t="n"/>
      <c r="AK3195" s="157" t="n"/>
      <c r="AL3195" s="157" t="n"/>
      <c r="AM3195" s="157" t="n"/>
      <c r="AN3195" s="157" t="n"/>
      <c r="AO3195" s="157" t="n"/>
      <c r="AP3195" s="157" t="n"/>
      <c r="AQ3195" s="157" t="n"/>
      <c r="AR3195" s="157" t="n"/>
      <c r="AS3195" s="157" t="n"/>
      <c r="AT3195" s="157"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1">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6" t="n"/>
      <c r="F3199" s="157" t="n"/>
      <c r="G3199" s="157" t="n"/>
      <c r="H3199" s="157" t="n"/>
      <c r="I3199" s="157" t="n"/>
      <c r="J3199" s="157" t="n"/>
      <c r="K3199" s="158" t="n"/>
      <c r="L3199" s="157" t="n"/>
      <c r="M3199" s="157" t="n"/>
      <c r="N3199" s="157" t="n"/>
      <c r="O3199" s="157" t="n"/>
      <c r="P3199" s="157" t="n"/>
      <c r="Q3199" s="157" t="n"/>
      <c r="R3199" s="157" t="n"/>
      <c r="S3199" s="157" t="n"/>
      <c r="T3199" s="157" t="n"/>
      <c r="U3199" s="157" t="n"/>
      <c r="V3199" s="157" t="n"/>
      <c r="W3199" s="157" t="n"/>
      <c r="X3199" s="157" t="n"/>
      <c r="Y3199" s="157" t="n"/>
      <c r="Z3199" s="157" t="n"/>
      <c r="AA3199" s="157" t="n"/>
      <c r="AB3199" s="157" t="n"/>
      <c r="AC3199" s="157" t="n"/>
      <c r="AD3199" s="157" t="n"/>
      <c r="AE3199" s="157" t="n"/>
      <c r="AF3199" s="157" t="n"/>
      <c r="AG3199" s="157" t="n"/>
      <c r="AH3199" s="157" t="n"/>
      <c r="AI3199" s="157" t="n"/>
      <c r="AJ3199" s="157" t="n"/>
      <c r="AK3199" s="157" t="n"/>
      <c r="AL3199" s="157" t="n"/>
      <c r="AM3199" s="157" t="n"/>
      <c r="AN3199" s="157" t="n"/>
      <c r="AO3199" s="157" t="n"/>
      <c r="AP3199" s="157" t="n"/>
      <c r="AQ3199" s="157" t="n"/>
      <c r="AR3199" s="157" t="n"/>
      <c r="AS3199" s="157" t="n"/>
      <c r="AT3199" s="158"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2" t="inlineStr">
        <is>
          <t>名　前</t>
        </is>
      </c>
      <c r="F3200" s="149" t="n"/>
      <c r="G3200" s="149" t="n"/>
      <c r="H3200" s="149" t="n"/>
      <c r="I3200" s="149" t="n"/>
      <c r="J3200" s="149" t="n"/>
      <c r="K3200" s="150" t="n"/>
      <c r="L3200" s="163">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52"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6" t="n"/>
      <c r="F3205" s="157" t="n"/>
      <c r="G3205" s="157" t="n"/>
      <c r="H3205" s="157" t="n"/>
      <c r="I3205" s="157" t="n"/>
      <c r="J3205" s="157" t="n"/>
      <c r="K3205" s="158" t="n"/>
      <c r="L3205" s="156" t="n"/>
      <c r="M3205" s="157" t="n"/>
      <c r="N3205" s="157" t="n"/>
      <c r="O3205" s="157" t="n"/>
      <c r="P3205" s="157" t="n"/>
      <c r="Q3205" s="157" t="n"/>
      <c r="R3205" s="157" t="n"/>
      <c r="S3205" s="157" t="n"/>
      <c r="T3205" s="157" t="n"/>
      <c r="U3205" s="157" t="n"/>
      <c r="V3205" s="157" t="n"/>
      <c r="W3205" s="157" t="n"/>
      <c r="X3205" s="157" t="n"/>
      <c r="Y3205" s="157" t="n"/>
      <c r="Z3205" s="157" t="n"/>
      <c r="AA3205" s="157" t="n"/>
      <c r="AB3205" s="157" t="n"/>
      <c r="AC3205" s="157" t="n"/>
      <c r="AD3205" s="157" t="n"/>
      <c r="AE3205" s="157" t="n"/>
      <c r="AF3205" s="157" t="n"/>
      <c r="AG3205" s="157" t="n"/>
      <c r="AH3205" s="157" t="n"/>
      <c r="AI3205" s="157" t="n"/>
      <c r="AJ3205" s="157" t="n"/>
      <c r="AK3205" s="157" t="n"/>
      <c r="AL3205" s="157" t="n"/>
      <c r="AM3205" s="157" t="n"/>
      <c r="AN3205" s="157" t="n"/>
      <c r="AO3205" s="157" t="n"/>
      <c r="AP3205" s="157" t="n"/>
      <c r="AQ3205" s="157" t="n"/>
      <c r="AR3205" s="157" t="n"/>
      <c r="AS3205" s="157" t="n"/>
      <c r="AT3205" s="158"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2" t="inlineStr">
        <is>
          <t>生年月日</t>
        </is>
      </c>
      <c r="F3206" s="149" t="n"/>
      <c r="G3206" s="149" t="n"/>
      <c r="H3206" s="149" t="n"/>
      <c r="I3206" s="149" t="n"/>
      <c r="J3206" s="149" t="n"/>
      <c r="K3206" s="150" t="n"/>
      <c r="L3206" s="164" t="inlineStr">
        <is>
          <t>昭和 ・ 平成</t>
        </is>
      </c>
      <c r="M3206" s="149" t="n"/>
      <c r="N3206" s="149" t="n"/>
      <c r="O3206" s="149" t="n"/>
      <c r="P3206" s="149" t="n"/>
      <c r="Q3206" s="149" t="n"/>
      <c r="R3206" s="149" t="n"/>
      <c r="S3206" s="149" t="n"/>
      <c r="T3206" s="149" t="n"/>
      <c r="U3206" s="149" t="n"/>
      <c r="V3206" s="165">
        <f>計算!$D$38</f>
        <v/>
      </c>
      <c r="W3206" s="149" t="n"/>
      <c r="X3206" s="166" t="inlineStr">
        <is>
          <t>年</t>
        </is>
      </c>
      <c r="Y3206" s="149" t="n"/>
      <c r="Z3206" s="167">
        <f>計算!$E$38</f>
        <v/>
      </c>
      <c r="AA3206" s="149" t="n"/>
      <c r="AB3206" s="149" t="n"/>
      <c r="AC3206" s="166" t="inlineStr">
        <is>
          <t>月</t>
        </is>
      </c>
      <c r="AD3206" s="149" t="n"/>
      <c r="AE3206" s="167">
        <f>計算!$F$38</f>
        <v/>
      </c>
      <c r="AF3206" s="149" t="n"/>
      <c r="AG3206" s="149" t="n"/>
      <c r="AH3206" s="166" t="inlineStr">
        <is>
          <t>日　生 （満</t>
        </is>
      </c>
      <c r="AI3206" s="149" t="n"/>
      <c r="AJ3206" s="149" t="n"/>
      <c r="AK3206" s="149" t="n"/>
      <c r="AL3206" s="149" t="n"/>
      <c r="AM3206" s="149" t="n"/>
      <c r="AN3206" s="149" t="n"/>
      <c r="AO3206" s="149" t="n"/>
      <c r="AP3206" s="168">
        <f>計算!$G$38</f>
        <v/>
      </c>
      <c r="AQ3206" s="149" t="n"/>
      <c r="AR3206" s="169"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6" t="n"/>
      <c r="F3209" s="157" t="n"/>
      <c r="G3209" s="157" t="n"/>
      <c r="H3209" s="157" t="n"/>
      <c r="I3209" s="157" t="n"/>
      <c r="J3209" s="157" t="n"/>
      <c r="K3209" s="158" t="n"/>
      <c r="L3209" s="156" t="n"/>
      <c r="M3209" s="157" t="n"/>
      <c r="N3209" s="157" t="n"/>
      <c r="O3209" s="157" t="n"/>
      <c r="P3209" s="157" t="n"/>
      <c r="Q3209" s="157" t="n"/>
      <c r="R3209" s="157" t="n"/>
      <c r="S3209" s="157" t="n"/>
      <c r="T3209" s="157" t="n"/>
      <c r="U3209" s="157" t="n"/>
      <c r="X3209" s="157" t="n"/>
      <c r="Y3209" s="157" t="n"/>
      <c r="AC3209" s="157" t="n"/>
      <c r="AD3209" s="157" t="n"/>
      <c r="AH3209" s="157" t="n"/>
      <c r="AI3209" s="157" t="n"/>
      <c r="AJ3209" s="157" t="n"/>
      <c r="AK3209" s="157" t="n"/>
      <c r="AL3209" s="157" t="n"/>
      <c r="AM3209" s="157" t="n"/>
      <c r="AN3209" s="157" t="n"/>
      <c r="AO3209" s="157" t="n"/>
      <c r="AP3209" s="157" t="n"/>
      <c r="AQ3209" s="157" t="n"/>
      <c r="AR3209" s="157" t="n"/>
      <c r="AS3209" s="157" t="n"/>
      <c r="AT3209" s="158"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70" t="inlineStr">
        <is>
          <t>ふ り が な</t>
        </is>
      </c>
      <c r="F3210" s="149" t="n"/>
      <c r="G3210" s="149" t="n"/>
      <c r="H3210" s="149" t="n"/>
      <c r="I3210" s="149" t="n"/>
      <c r="J3210" s="149" t="n"/>
      <c r="K3210" s="150" t="n"/>
      <c r="L3210" s="171">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2" t="n"/>
      <c r="F3212" s="173" t="n"/>
      <c r="G3212" s="173" t="n"/>
      <c r="H3212" s="173" t="n"/>
      <c r="I3212" s="173" t="n"/>
      <c r="J3212" s="173" t="n"/>
      <c r="K3212" s="174" t="n"/>
      <c r="L3212" s="173" t="n"/>
      <c r="M3212" s="173" t="n"/>
      <c r="N3212" s="173" t="n"/>
      <c r="O3212" s="173" t="n"/>
      <c r="P3212" s="173" t="n"/>
      <c r="Q3212" s="173" t="n"/>
      <c r="R3212" s="173" t="n"/>
      <c r="S3212" s="173" t="n"/>
      <c r="T3212" s="173" t="n"/>
      <c r="U3212" s="173" t="n"/>
      <c r="V3212" s="173" t="n"/>
      <c r="W3212" s="173" t="n"/>
      <c r="X3212" s="173" t="n"/>
      <c r="Y3212" s="173" t="n"/>
      <c r="Z3212" s="173" t="n"/>
      <c r="AA3212" s="173" t="n"/>
      <c r="AB3212" s="173" t="n"/>
      <c r="AC3212" s="173" t="n"/>
      <c r="AD3212" s="173" t="n"/>
      <c r="AE3212" s="173" t="n"/>
      <c r="AF3212" s="173" t="n"/>
      <c r="AG3212" s="173" t="n"/>
      <c r="AH3212" s="173" t="n"/>
      <c r="AI3212" s="173" t="n"/>
      <c r="AJ3212" s="173" t="n"/>
      <c r="AK3212" s="173" t="n"/>
      <c r="AL3212" s="173" t="n"/>
      <c r="AM3212" s="173" t="n"/>
      <c r="AN3212" s="173" t="n"/>
      <c r="AO3212" s="173" t="n"/>
      <c r="AP3212" s="173" t="n"/>
      <c r="AQ3212" s="173" t="n"/>
      <c r="AR3212" s="173" t="n"/>
      <c r="AS3212" s="173" t="n"/>
      <c r="AT3212" s="173" t="n"/>
      <c r="AU3212" s="173" t="n"/>
      <c r="AV3212" s="173" t="n"/>
      <c r="AW3212" s="173" t="n"/>
      <c r="AX3212" s="173" t="n"/>
      <c r="AY3212" s="173" t="n"/>
      <c r="AZ3212" s="173" t="n"/>
      <c r="BA3212" s="173" t="n"/>
      <c r="BB3212" s="173" t="n"/>
      <c r="BC3212" s="173" t="n"/>
      <c r="BD3212" s="173" t="n"/>
      <c r="BE3212" s="173" t="n"/>
      <c r="BF3212" s="173" t="n"/>
      <c r="BG3212" s="173" t="n"/>
      <c r="BH3212" s="173" t="n"/>
      <c r="BI3212" s="174"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5" t="inlineStr">
        <is>
          <t>現住所</t>
        </is>
      </c>
      <c r="F3213" s="176" t="n"/>
      <c r="G3213" s="176" t="n"/>
      <c r="H3213" s="176" t="n"/>
      <c r="I3213" s="176" t="n"/>
      <c r="J3213" s="176" t="n"/>
      <c r="K3213" s="177" t="n"/>
      <c r="L3213" s="107" t="inlineStr">
        <is>
          <t>〒</t>
        </is>
      </c>
      <c r="M3213" s="176" t="n"/>
      <c r="N3213" s="176" t="n"/>
      <c r="O3213" s="176" t="n"/>
      <c r="P3213" s="178">
        <f>計算!$H$38</f>
        <v/>
      </c>
      <c r="Q3213" s="176" t="n"/>
      <c r="R3213" s="176" t="n"/>
      <c r="S3213" s="176" t="n"/>
      <c r="T3213" s="176" t="n"/>
      <c r="U3213" s="176" t="n"/>
      <c r="V3213" s="176" t="n"/>
      <c r="W3213" s="176" t="n"/>
      <c r="X3213" s="176" t="n"/>
      <c r="Y3213" s="176" t="n"/>
      <c r="Z3213" s="176" t="n"/>
      <c r="AA3213" s="176" t="n"/>
      <c r="AB3213" s="176" t="n"/>
      <c r="AC3213" s="176" t="n"/>
      <c r="AD3213" s="176" t="n"/>
      <c r="AE3213" s="176" t="n"/>
      <c r="AF3213" s="176" t="n"/>
      <c r="AG3213" s="176" t="n"/>
      <c r="AH3213" s="176" t="n"/>
      <c r="AI3213" s="176" t="n"/>
      <c r="AJ3213" s="176"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6" t="n"/>
      <c r="BQ3214" s="157" t="n"/>
      <c r="BR3214" s="157" t="n"/>
      <c r="BS3214" s="157" t="n"/>
      <c r="BT3214" s="157" t="n"/>
      <c r="BU3214" s="157" t="n"/>
      <c r="BV3214" s="158" t="n"/>
      <c r="BW3214" s="156" t="n"/>
      <c r="BX3214" s="157" t="n"/>
      <c r="BY3214" s="157" t="n"/>
      <c r="BZ3214" s="157" t="n"/>
      <c r="CA3214" s="157" t="n"/>
      <c r="CB3214" s="157" t="n"/>
      <c r="CC3214" s="157" t="n"/>
      <c r="CD3214" s="157" t="n"/>
      <c r="CE3214" s="157" t="n"/>
      <c r="CF3214" s="157" t="n"/>
      <c r="CG3214" s="158"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9" t="inlineStr">
        <is>
          <t>校内外の諸活動</t>
        </is>
      </c>
      <c r="BQ3215" s="149" t="n"/>
      <c r="BR3215" s="149" t="n"/>
      <c r="BS3215" s="149" t="n"/>
      <c r="BT3215" s="149" t="n"/>
      <c r="BU3215" s="149" t="n"/>
      <c r="BV3215" s="150" t="n"/>
      <c r="BW3215" s="180">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1">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6" t="n"/>
      <c r="F3218" s="157" t="n"/>
      <c r="G3218" s="157" t="n"/>
      <c r="H3218" s="157" t="n"/>
      <c r="I3218" s="157" t="n"/>
      <c r="J3218" s="157" t="n"/>
      <c r="K3218" s="158" t="n"/>
      <c r="L3218" s="156" t="n"/>
      <c r="M3218" s="157" t="n"/>
      <c r="N3218" s="157" t="n"/>
      <c r="O3218" s="157" t="n"/>
      <c r="P3218" s="157" t="n"/>
      <c r="Q3218" s="157" t="n"/>
      <c r="R3218" s="157" t="n"/>
      <c r="S3218" s="157" t="n"/>
      <c r="T3218" s="157" t="n"/>
      <c r="U3218" s="157" t="n"/>
      <c r="V3218" s="157" t="n"/>
      <c r="W3218" s="157" t="n"/>
      <c r="X3218" s="157" t="n"/>
      <c r="Y3218" s="157" t="n"/>
      <c r="Z3218" s="157" t="n"/>
      <c r="AA3218" s="157" t="n"/>
      <c r="AB3218" s="157" t="n"/>
      <c r="AC3218" s="157" t="n"/>
      <c r="AD3218" s="157" t="n"/>
      <c r="AE3218" s="157" t="n"/>
      <c r="AF3218" s="157" t="n"/>
      <c r="AG3218" s="157" t="n"/>
      <c r="AH3218" s="157" t="n"/>
      <c r="AI3218" s="157" t="n"/>
      <c r="AJ3218" s="157" t="n"/>
      <c r="AK3218" s="157" t="n"/>
      <c r="AL3218" s="157" t="n"/>
      <c r="AM3218" s="157" t="n"/>
      <c r="AN3218" s="157" t="n"/>
      <c r="AO3218" s="157" t="n"/>
      <c r="AP3218" s="157" t="n"/>
      <c r="AQ3218" s="157" t="n"/>
      <c r="AR3218" s="157" t="n"/>
      <c r="AS3218" s="157" t="n"/>
      <c r="AT3218" s="157" t="n"/>
      <c r="AU3218" s="157" t="n"/>
      <c r="AV3218" s="157" t="n"/>
      <c r="AW3218" s="157" t="n"/>
      <c r="AX3218" s="157" t="n"/>
      <c r="AY3218" s="157" t="n"/>
      <c r="AZ3218" s="157" t="n"/>
      <c r="BA3218" s="157" t="n"/>
      <c r="BB3218" s="157" t="n"/>
      <c r="BC3218" s="157" t="n"/>
      <c r="BD3218" s="157" t="n"/>
      <c r="BE3218" s="157" t="n"/>
      <c r="BF3218" s="157" t="n"/>
      <c r="BG3218" s="157" t="n"/>
      <c r="BH3218" s="157" t="n"/>
      <c r="BI3218" s="158"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70" t="inlineStr">
        <is>
          <t>ふ り が な</t>
        </is>
      </c>
      <c r="F3219" s="149" t="n"/>
      <c r="G3219" s="149" t="n"/>
      <c r="H3219" s="149" t="n"/>
      <c r="I3219" s="149" t="n"/>
      <c r="J3219" s="149" t="n"/>
      <c r="K3219" s="150" t="n"/>
      <c r="L3219" s="171">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2" t="n"/>
      <c r="F3221" s="173" t="n"/>
      <c r="G3221" s="173" t="n"/>
      <c r="H3221" s="173" t="n"/>
      <c r="I3221" s="173" t="n"/>
      <c r="J3221" s="173" t="n"/>
      <c r="K3221" s="174" t="n"/>
      <c r="L3221" s="173" t="n"/>
      <c r="M3221" s="173" t="n"/>
      <c r="N3221" s="173" t="n"/>
      <c r="O3221" s="173" t="n"/>
      <c r="P3221" s="173" t="n"/>
      <c r="Q3221" s="173" t="n"/>
      <c r="R3221" s="173" t="n"/>
      <c r="S3221" s="173" t="n"/>
      <c r="T3221" s="173" t="n"/>
      <c r="U3221" s="173" t="n"/>
      <c r="V3221" s="173" t="n"/>
      <c r="W3221" s="173" t="n"/>
      <c r="X3221" s="173" t="n"/>
      <c r="Y3221" s="173" t="n"/>
      <c r="Z3221" s="173" t="n"/>
      <c r="AA3221" s="173" t="n"/>
      <c r="AB3221" s="173" t="n"/>
      <c r="AC3221" s="173" t="n"/>
      <c r="AD3221" s="173" t="n"/>
      <c r="AE3221" s="173" t="n"/>
      <c r="AF3221" s="173" t="n"/>
      <c r="AG3221" s="173" t="n"/>
      <c r="AH3221" s="173" t="n"/>
      <c r="AI3221" s="173" t="n"/>
      <c r="AJ3221" s="173" t="n"/>
      <c r="AK3221" s="173" t="n"/>
      <c r="AL3221" s="173" t="n"/>
      <c r="AM3221" s="173" t="n"/>
      <c r="AN3221" s="173" t="n"/>
      <c r="AO3221" s="173" t="n"/>
      <c r="AP3221" s="173" t="n"/>
      <c r="AQ3221" s="173" t="n"/>
      <c r="AR3221" s="173" t="n"/>
      <c r="AS3221" s="173" t="n"/>
      <c r="AT3221" s="173" t="n"/>
      <c r="AU3221" s="173" t="n"/>
      <c r="AV3221" s="173" t="n"/>
      <c r="AW3221" s="173" t="n"/>
      <c r="AX3221" s="173" t="n"/>
      <c r="AY3221" s="173" t="n"/>
      <c r="AZ3221" s="173" t="n"/>
      <c r="BA3221" s="173" t="n"/>
      <c r="BB3221" s="173" t="n"/>
      <c r="BC3221" s="173" t="n"/>
      <c r="BD3221" s="173" t="n"/>
      <c r="BE3221" s="173" t="n"/>
      <c r="BF3221" s="173" t="n"/>
      <c r="BG3221" s="173" t="n"/>
      <c r="BH3221" s="173" t="n"/>
      <c r="BI3221" s="174"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5" t="inlineStr">
        <is>
          <t>連絡先</t>
        </is>
      </c>
      <c r="F3222" s="176" t="n"/>
      <c r="G3222" s="176" t="n"/>
      <c r="H3222" s="176" t="n"/>
      <c r="I3222" s="176" t="n"/>
      <c r="J3222" s="176" t="n"/>
      <c r="K3222" s="177" t="n"/>
      <c r="L3222" s="107" t="inlineStr">
        <is>
          <t>〒</t>
        </is>
      </c>
      <c r="M3222" s="176" t="n"/>
      <c r="N3222" s="176" t="n"/>
      <c r="O3222" s="176" t="n"/>
      <c r="P3222" s="182">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3">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6" t="n"/>
      <c r="F3226" s="157" t="n"/>
      <c r="G3226" s="157" t="n"/>
      <c r="H3226" s="157" t="n"/>
      <c r="I3226" s="157" t="n"/>
      <c r="J3226" s="157" t="n"/>
      <c r="K3226" s="158" t="n"/>
      <c r="L3226" s="157" t="n"/>
      <c r="M3226" s="157" t="n"/>
      <c r="N3226" s="157" t="n"/>
      <c r="O3226" s="157" t="n"/>
      <c r="P3226" s="157" t="n"/>
      <c r="Q3226" s="157" t="n"/>
      <c r="R3226" s="157" t="n"/>
      <c r="S3226" s="157" t="n"/>
      <c r="T3226" s="157" t="n"/>
      <c r="U3226" s="157" t="n"/>
      <c r="V3226" s="157" t="n"/>
      <c r="W3226" s="157" t="n"/>
      <c r="X3226" s="157" t="n"/>
      <c r="Y3226" s="157" t="n"/>
      <c r="Z3226" s="157" t="n"/>
      <c r="AA3226" s="157" t="n"/>
      <c r="AB3226" s="157" t="n"/>
      <c r="AC3226" s="157" t="n"/>
      <c r="AD3226" s="157" t="n"/>
      <c r="AE3226" s="157" t="n"/>
      <c r="AF3226" s="157" t="n"/>
      <c r="AG3226" s="157" t="n"/>
      <c r="AH3226" s="157" t="n"/>
      <c r="AI3226" s="157" t="n"/>
      <c r="AJ3226" s="157" t="n"/>
      <c r="AK3226" s="157" t="n"/>
      <c r="AL3226" s="157" t="n"/>
      <c r="AM3226" s="157" t="n"/>
      <c r="AN3226" s="157" t="n"/>
      <c r="AO3226" s="157" t="n"/>
      <c r="AP3226" s="157" t="n"/>
      <c r="AQ3226" s="157" t="n"/>
      <c r="AR3226" s="157" t="n"/>
      <c r="AS3226" s="157" t="n"/>
      <c r="AT3226" s="157" t="n"/>
      <c r="AU3226" s="157" t="n"/>
      <c r="AV3226" s="157" t="n"/>
      <c r="AW3226" s="157" t="n"/>
      <c r="AX3226" s="157" t="n"/>
      <c r="AY3226" s="157" t="n"/>
      <c r="AZ3226" s="157" t="n"/>
      <c r="BA3226" s="157" t="n"/>
      <c r="BB3226" s="157" t="n"/>
      <c r="BC3226" s="157" t="n"/>
      <c r="BD3226" s="157" t="n"/>
      <c r="BE3226" s="157" t="n"/>
      <c r="BF3226" s="157" t="n"/>
      <c r="BG3226" s="157" t="n"/>
      <c r="BH3226" s="157" t="n"/>
      <c r="BI3226" s="158"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113"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4" t="n"/>
      <c r="BQ3232" s="149" t="n"/>
      <c r="BR3232" s="185" t="n"/>
      <c r="BS3232" s="149" t="n"/>
      <c r="BT3232" s="149" t="n"/>
      <c r="BU3232" s="28" t="n"/>
      <c r="BV3232" s="29" t="n"/>
      <c r="BW3232" s="186">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72"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7"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89"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8">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189">
        <f>IF(計算!$B$38="","",設定!$B$6)&amp;""</f>
        <v/>
      </c>
      <c r="S3240" s="11" t="n"/>
      <c r="T3240" s="11" t="n"/>
      <c r="U3240" s="190">
        <f>IF(計算!$B$38="","",設定!$B$7)&amp;""</f>
        <v/>
      </c>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92" t="inlineStr">
        <is>
          <t>令和</t>
        </is>
      </c>
      <c r="S3241" s="52" t="inlineStr">
        <is>
          <t>年</t>
        </is>
      </c>
      <c r="W3241" s="53"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75"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6" t="n"/>
      <c r="F3245" s="157" t="n"/>
      <c r="G3245" s="157" t="n"/>
      <c r="H3245" s="157" t="n"/>
      <c r="I3245" s="157" t="n"/>
      <c r="J3245" s="157" t="n"/>
      <c r="K3245" s="158"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7" t="n"/>
      <c r="AX3245" s="157" t="n"/>
      <c r="AY3245" s="157" t="n"/>
      <c r="AZ3245" s="157" t="n"/>
      <c r="BA3245" s="157" t="n"/>
      <c r="BB3245" s="157" t="n"/>
      <c r="BC3245" s="157" t="n"/>
      <c r="BD3245" s="157" t="n"/>
      <c r="BE3245" s="157" t="n"/>
      <c r="BF3245" s="157" t="n"/>
      <c r="BG3245" s="157" t="n"/>
      <c r="BH3245" s="157" t="n"/>
      <c r="BI3245" s="158"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76" t="n"/>
      <c r="T3246" s="149" t="n"/>
      <c r="U3246" s="17" t="n"/>
      <c r="V3246" s="17" t="n"/>
      <c r="W3246" s="76"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91" t="inlineStr">
        <is>
          <t>職　歴</t>
        </is>
      </c>
      <c r="K3249" s="153" t="n"/>
      <c r="L3249" s="54" t="inlineStr">
        <is>
          <t>平成</t>
        </is>
      </c>
      <c r="M3249" s="149" t="n"/>
      <c r="N3249" s="149" t="n"/>
      <c r="O3249" s="149" t="n"/>
      <c r="P3249" s="19" t="n"/>
      <c r="Q3249" s="19" t="n"/>
      <c r="R3249" s="19" t="n"/>
      <c r="S3249" s="19" t="n"/>
      <c r="T3249" s="19" t="n"/>
      <c r="U3249" s="19" t="n"/>
      <c r="V3249" s="19" t="n"/>
      <c r="W3249" s="19" t="n"/>
      <c r="X3249" s="37" t="n"/>
      <c r="Y3249" s="181">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9">
        <f>計算!$BR$38</f>
        <v/>
      </c>
      <c r="S3251" s="52" t="inlineStr">
        <is>
          <t>年</t>
        </is>
      </c>
      <c r="U3251" s="190">
        <f>計算!$BS$38</f>
        <v/>
      </c>
      <c r="W3251" s="53"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49"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6" t="n"/>
      <c r="M3254" s="157" t="n"/>
      <c r="N3254" s="157" t="n"/>
      <c r="O3254" s="157" t="n"/>
      <c r="P3254" s="20" t="n"/>
      <c r="Q3254" s="20" t="n"/>
      <c r="R3254" s="20" t="n"/>
      <c r="S3254" s="20" t="n"/>
      <c r="T3254" s="20" t="n"/>
      <c r="U3254" s="20" t="n"/>
      <c r="V3254" s="20" t="n"/>
      <c r="W3254" s="20" t="n"/>
      <c r="X3254" s="39" t="n"/>
      <c r="Y3254" s="156" t="n"/>
      <c r="Z3254" s="157" t="n"/>
      <c r="AA3254" s="157" t="n"/>
      <c r="AB3254" s="157" t="n"/>
      <c r="AC3254" s="157" t="n"/>
      <c r="AD3254" s="157" t="n"/>
      <c r="AE3254" s="157" t="n"/>
      <c r="AF3254" s="157" t="n"/>
      <c r="AG3254" s="157" t="n"/>
      <c r="AH3254" s="157" t="n"/>
      <c r="AI3254" s="157" t="n"/>
      <c r="AJ3254" s="157" t="n"/>
      <c r="AK3254" s="157" t="n"/>
      <c r="AL3254" s="157" t="n"/>
      <c r="AM3254" s="157" t="n"/>
      <c r="AN3254" s="157" t="n"/>
      <c r="AO3254" s="157" t="n"/>
      <c r="AP3254" s="157" t="n"/>
      <c r="AQ3254" s="157" t="n"/>
      <c r="AR3254" s="157" t="n"/>
      <c r="AS3254" s="157" t="n"/>
      <c r="AT3254" s="157" t="n"/>
      <c r="AU3254" s="157" t="n"/>
      <c r="AV3254" s="157" t="n"/>
      <c r="AW3254" s="157" t="n"/>
      <c r="AX3254" s="157" t="n"/>
      <c r="AY3254" s="157" t="n"/>
      <c r="AZ3254" s="157" t="n"/>
      <c r="BA3254" s="157" t="n"/>
      <c r="BB3254" s="157" t="n"/>
      <c r="BC3254" s="157" t="n"/>
      <c r="BD3254" s="157" t="n"/>
      <c r="BE3254" s="157" t="n"/>
      <c r="BF3254" s="157" t="n"/>
      <c r="BG3254" s="157" t="n"/>
      <c r="BH3254" s="157" t="n"/>
      <c r="BI3254" s="158"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54" t="inlineStr">
        <is>
          <t>平成</t>
        </is>
      </c>
      <c r="M3255" s="149" t="n"/>
      <c r="N3255" s="149" t="n"/>
      <c r="O3255" s="149" t="n"/>
      <c r="P3255" s="18" t="n"/>
      <c r="Q3255" s="18" t="n"/>
      <c r="R3255" s="18" t="n"/>
      <c r="S3255" s="18" t="n"/>
      <c r="T3255" s="18" t="n"/>
      <c r="U3255" s="18" t="n"/>
      <c r="V3255" s="18" t="n"/>
      <c r="W3255" s="18" t="n"/>
      <c r="X3255" s="35" t="n"/>
      <c r="Y3255" s="181">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9">
        <f>計算!$BU$38</f>
        <v/>
      </c>
      <c r="S3257" s="52" t="inlineStr">
        <is>
          <t>年</t>
        </is>
      </c>
      <c r="U3257" s="190">
        <f>計算!$BV$38</f>
        <v/>
      </c>
      <c r="W3257" s="53"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49"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6" t="n"/>
      <c r="M3260" s="157" t="n"/>
      <c r="N3260" s="157" t="n"/>
      <c r="O3260" s="157" t="n"/>
      <c r="P3260" s="20" t="n"/>
      <c r="Q3260" s="20" t="n"/>
      <c r="R3260" s="20" t="n"/>
      <c r="S3260" s="20" t="n"/>
      <c r="T3260" s="20" t="n"/>
      <c r="U3260" s="20" t="n"/>
      <c r="V3260" s="20" t="n"/>
      <c r="W3260" s="20" t="n"/>
      <c r="X3260" s="39" t="n"/>
      <c r="Y3260" s="156" t="n"/>
      <c r="Z3260" s="157" t="n"/>
      <c r="AA3260" s="157" t="n"/>
      <c r="AB3260" s="157" t="n"/>
      <c r="AC3260" s="157" t="n"/>
      <c r="AD3260" s="157" t="n"/>
      <c r="AE3260" s="157" t="n"/>
      <c r="AF3260" s="157" t="n"/>
      <c r="AG3260" s="157" t="n"/>
      <c r="AH3260" s="157" t="n"/>
      <c r="AI3260" s="157" t="n"/>
      <c r="AJ3260" s="157" t="n"/>
      <c r="AK3260" s="157" t="n"/>
      <c r="AL3260" s="157" t="n"/>
      <c r="AM3260" s="157" t="n"/>
      <c r="AN3260" s="157" t="n"/>
      <c r="AO3260" s="157" t="n"/>
      <c r="AP3260" s="157" t="n"/>
      <c r="AQ3260" s="157" t="n"/>
      <c r="AR3260" s="157" t="n"/>
      <c r="AS3260" s="157" t="n"/>
      <c r="AT3260" s="157" t="n"/>
      <c r="AU3260" s="157" t="n"/>
      <c r="AV3260" s="157" t="n"/>
      <c r="AW3260" s="157" t="n"/>
      <c r="AX3260" s="157" t="n"/>
      <c r="AY3260" s="157" t="n"/>
      <c r="AZ3260" s="157" t="n"/>
      <c r="BA3260" s="157" t="n"/>
      <c r="BB3260" s="157" t="n"/>
      <c r="BC3260" s="157" t="n"/>
      <c r="BD3260" s="157" t="n"/>
      <c r="BE3260" s="157" t="n"/>
      <c r="BF3260" s="157" t="n"/>
      <c r="BG3260" s="157" t="n"/>
      <c r="BH3260" s="157" t="n"/>
      <c r="BI3260" s="158" t="n"/>
      <c r="BJ3260" s="2" t="n"/>
      <c r="BK3260" s="2" t="n"/>
      <c r="BL3260" s="2" t="n"/>
      <c r="BM3260" s="2" t="n"/>
      <c r="BN3260" s="2" t="n"/>
      <c r="BO3260" s="2" t="n"/>
      <c r="BP3260" s="156" t="n"/>
      <c r="BQ3260" s="157" t="n"/>
      <c r="BR3260" s="157" t="n"/>
      <c r="BS3260" s="157" t="n"/>
      <c r="BT3260" s="157" t="n"/>
      <c r="BU3260" s="42" t="n"/>
      <c r="BV3260" s="45" t="n"/>
      <c r="BW3260" s="157" t="n"/>
      <c r="BX3260" s="157" t="n"/>
      <c r="BY3260" s="157" t="n"/>
      <c r="BZ3260" s="157" t="n"/>
      <c r="CA3260" s="157" t="n"/>
      <c r="CB3260" s="157" t="n"/>
      <c r="CC3260" s="157" t="n"/>
      <c r="CD3260" s="157" t="n"/>
      <c r="CE3260" s="157" t="n"/>
      <c r="CF3260" s="157" t="n"/>
      <c r="CG3260" s="157" t="n"/>
      <c r="CH3260" s="157" t="n"/>
      <c r="CI3260" s="157" t="n"/>
      <c r="CJ3260" s="157" t="n"/>
      <c r="CK3260" s="157" t="n"/>
      <c r="CL3260" s="157" t="n"/>
      <c r="CM3260" s="157" t="n"/>
      <c r="CN3260" s="157" t="n"/>
      <c r="CO3260" s="157" t="n"/>
      <c r="CP3260" s="157" t="n"/>
      <c r="CQ3260" s="157" t="n"/>
      <c r="CR3260" s="157" t="n"/>
      <c r="CS3260" s="157" t="n"/>
      <c r="CT3260" s="157" t="n"/>
      <c r="CU3260" s="157" t="n"/>
      <c r="CV3260" s="157" t="n"/>
      <c r="CW3260" s="157" t="n"/>
      <c r="CX3260" s="157" t="n"/>
      <c r="CY3260" s="157" t="n"/>
      <c r="CZ3260" s="157" t="n"/>
      <c r="DA3260" s="157" t="n"/>
      <c r="DB3260" s="157" t="n"/>
      <c r="DC3260" s="157" t="n"/>
      <c r="DD3260" s="157" t="n"/>
      <c r="DE3260" s="157" t="n"/>
      <c r="DF3260" s="157" t="n"/>
      <c r="DG3260" s="157" t="n"/>
      <c r="DH3260" s="157" t="n"/>
      <c r="DI3260" s="157" t="n"/>
      <c r="DJ3260" s="157" t="n"/>
      <c r="DK3260" s="157" t="n"/>
      <c r="DL3260" s="157" t="n"/>
      <c r="DM3260" s="157" t="n"/>
      <c r="DN3260" s="157" t="n"/>
      <c r="DO3260" s="157" t="n"/>
      <c r="DP3260" s="157" t="n"/>
      <c r="DQ3260" s="157" t="n"/>
      <c r="DR3260" s="157" t="n"/>
      <c r="DS3260" s="157" t="n"/>
      <c r="DT3260" s="157" t="n"/>
      <c r="DU3260" s="158" t="n"/>
      <c r="DV3260" s="2" t="n"/>
      <c r="DW3260" s="2" t="n"/>
      <c r="DX3260" s="2" t="n"/>
      <c r="DY3260" s="2" t="n"/>
      <c r="DZ3260" s="2" t="n"/>
      <c r="EA3260" s="2" t="n"/>
      <c r="EB3260" s="2" t="n"/>
      <c r="EC3260" s="2" t="n"/>
    </row>
    <row r="3261" ht="6.75" customHeight="1" s="118">
      <c r="A3261" s="2" t="n"/>
      <c r="B3261" s="2" t="n"/>
      <c r="C3261" s="2" t="n"/>
      <c r="D3261" s="2" t="n"/>
      <c r="E3261" s="152" t="n"/>
      <c r="K3261" s="153" t="n"/>
      <c r="L3261" s="54"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6">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52" t="inlineStr">
        <is>
          <t>年</t>
        </is>
      </c>
      <c r="U3263" s="11" t="n"/>
      <c r="V3263" s="11" t="n"/>
      <c r="W3263" s="53"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49"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6" t="n"/>
      <c r="M3266" s="157" t="n"/>
      <c r="N3266" s="157" t="n"/>
      <c r="O3266" s="157"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54"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52" t="inlineStr">
        <is>
          <t>年</t>
        </is>
      </c>
      <c r="U3269" s="11" t="n"/>
      <c r="V3269" s="11" t="n"/>
      <c r="W3269" s="53"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49"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52" t="n"/>
      <c r="T3271" s="52" t="n"/>
      <c r="U3271" s="11" t="n"/>
      <c r="V3271" s="11" t="n"/>
      <c r="W3271" s="52" t="n"/>
      <c r="X3271" s="53"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6" t="n"/>
      <c r="F3272" s="157" t="n"/>
      <c r="G3272" s="157" t="n"/>
      <c r="H3272" s="157" t="n"/>
      <c r="I3272" s="157" t="n"/>
      <c r="J3272" s="157" t="n"/>
      <c r="K3272" s="158" t="n"/>
      <c r="L3272" s="156" t="n"/>
      <c r="M3272" s="157" t="n"/>
      <c r="N3272" s="157" t="n"/>
      <c r="O3272" s="157"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6" t="n"/>
      <c r="BQ3272" s="157" t="n"/>
      <c r="BR3272" s="157" t="n"/>
      <c r="BS3272" s="157" t="n"/>
      <c r="BT3272" s="157" t="n"/>
      <c r="BU3272" s="157" t="n"/>
      <c r="BV3272" s="158" t="n"/>
      <c r="BW3272" s="157" t="n"/>
      <c r="BX3272" s="157" t="n"/>
      <c r="BY3272" s="157" t="n"/>
      <c r="BZ3272" s="157" t="n"/>
      <c r="CA3272" s="157" t="n"/>
      <c r="CB3272" s="157" t="n"/>
      <c r="CC3272" s="157" t="n"/>
      <c r="CD3272" s="157" t="n"/>
      <c r="CE3272" s="157" t="n"/>
      <c r="CF3272" s="157" t="n"/>
      <c r="CG3272" s="157" t="n"/>
      <c r="CH3272" s="157" t="n"/>
      <c r="CI3272" s="157" t="n"/>
      <c r="CJ3272" s="157" t="n"/>
      <c r="CK3272" s="157" t="n"/>
      <c r="CL3272" s="157" t="n"/>
      <c r="CM3272" s="157" t="n"/>
      <c r="CN3272" s="157" t="n"/>
      <c r="CO3272" s="157" t="n"/>
      <c r="CP3272" s="157" t="n"/>
      <c r="CQ3272" s="157" t="n"/>
      <c r="CR3272" s="157" t="n"/>
      <c r="CS3272" s="157" t="n"/>
      <c r="CT3272" s="157" t="n"/>
      <c r="CU3272" s="157" t="n"/>
      <c r="CV3272" s="157" t="n"/>
      <c r="CW3272" s="157" t="n"/>
      <c r="CX3272" s="157" t="n"/>
      <c r="CY3272" s="157" t="n"/>
      <c r="CZ3272" s="157" t="n"/>
      <c r="DA3272" s="157" t="n"/>
      <c r="DB3272" s="157" t="n"/>
      <c r="DC3272" s="157" t="n"/>
      <c r="DD3272" s="157" t="n"/>
      <c r="DE3272" s="157" t="n"/>
      <c r="DF3272" s="157" t="n"/>
      <c r="DG3272" s="157" t="n"/>
      <c r="DH3272" s="157" t="n"/>
      <c r="DI3272" s="157" t="n"/>
      <c r="DJ3272" s="157" t="n"/>
      <c r="DK3272" s="157" t="n"/>
      <c r="DL3272" s="157" t="n"/>
      <c r="DM3272" s="157" t="n"/>
      <c r="DN3272" s="157" t="n"/>
      <c r="DO3272" s="157" t="n"/>
      <c r="DP3272" s="157" t="n"/>
      <c r="DQ3272" s="157" t="n"/>
      <c r="DR3272" s="157" t="n"/>
      <c r="DS3272" s="157" t="n"/>
      <c r="DT3272" s="157" t="n"/>
      <c r="DU3272" s="158"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51"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t="1.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114"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95" t="inlineStr">
        <is>
          <t>令和</t>
        </is>
      </c>
      <c r="AD3284" s="154">
        <f>IF(計算!$B$39="","",IF(N(設定!$B$3)=0,"",YEAR(設定!$B$3)-2018))&amp;""</f>
        <v/>
      </c>
      <c r="AG3284" s="95" t="inlineStr">
        <is>
          <t>年</t>
        </is>
      </c>
      <c r="AI3284" s="154">
        <f>IF(計算!$B$39="","",IF(N(設定!$B$3)=0,"",MONTH(設定!$B$3)))&amp;""</f>
        <v/>
      </c>
      <c r="AL3284" s="95" t="inlineStr">
        <is>
          <t>月</t>
        </is>
      </c>
      <c r="AN3284" s="155">
        <f>IF(計算!$B$39="","",IF(N(設定!$B$3)=0,"",DAY(設定!$B$3)))&amp;""</f>
        <v/>
      </c>
      <c r="AP3284" s="95"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6" t="n"/>
      <c r="BX3284" s="157" t="n"/>
      <c r="BY3284" s="157" t="n"/>
      <c r="BZ3284" s="157" t="n"/>
      <c r="CA3284" s="157" t="n"/>
      <c r="CB3284" s="157" t="n"/>
      <c r="CC3284" s="157" t="n"/>
      <c r="CD3284" s="157" t="n"/>
      <c r="CE3284" s="157" t="n"/>
      <c r="CF3284" s="157" t="n"/>
      <c r="CG3284" s="158" t="n"/>
      <c r="CH3284" s="156" t="n"/>
      <c r="CI3284" s="157" t="n"/>
      <c r="CJ3284" s="157" t="n"/>
      <c r="CK3284" s="157" t="n"/>
      <c r="CL3284" s="157" t="n"/>
      <c r="CM3284" s="157" t="n"/>
      <c r="CN3284" s="157" t="n"/>
      <c r="CO3284" s="157" t="n"/>
      <c r="CP3284" s="157" t="n"/>
      <c r="CQ3284" s="157" t="n"/>
      <c r="CR3284" s="157" t="n"/>
      <c r="CS3284" s="157" t="n"/>
      <c r="CT3284" s="157" t="n"/>
      <c r="CU3284" s="157" t="n"/>
      <c r="CV3284" s="157" t="n"/>
      <c r="CW3284" s="157" t="n"/>
      <c r="CX3284" s="157" t="n"/>
      <c r="CY3284" s="157" t="n"/>
      <c r="CZ3284" s="157" t="n"/>
      <c r="DA3284" s="157" t="n"/>
      <c r="DB3284" s="157" t="n"/>
      <c r="DC3284" s="157" t="n"/>
      <c r="DD3284" s="157" t="n"/>
      <c r="DE3284" s="157" t="n"/>
      <c r="DF3284" s="157" t="n"/>
      <c r="DG3284" s="157" t="n"/>
      <c r="DH3284" s="157" t="n"/>
      <c r="DI3284" s="157" t="n"/>
      <c r="DJ3284" s="157" t="n"/>
      <c r="DK3284" s="157" t="n"/>
      <c r="DL3284" s="157" t="n"/>
      <c r="DM3284" s="157" t="n"/>
      <c r="DN3284" s="157" t="n"/>
      <c r="DO3284" s="157" t="n"/>
      <c r="DP3284" s="157" t="n"/>
      <c r="DQ3284" s="157" t="n"/>
      <c r="DR3284" s="157" t="n"/>
      <c r="DS3284" s="157" t="n"/>
      <c r="DT3284" s="157" t="n"/>
      <c r="DU3284" s="158"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48" t="inlineStr">
        <is>
          <t>写真をはる位置</t>
        </is>
      </c>
      <c r="BI3285" s="8" t="n"/>
      <c r="BJ3285" s="7" t="n"/>
      <c r="BK3285" s="2" t="n"/>
      <c r="BL3285" s="2" t="n"/>
      <c r="BM3285" s="2" t="n"/>
      <c r="BN3285" s="2" t="n"/>
      <c r="BO3285" s="2" t="n"/>
      <c r="BP3285" s="152" t="n"/>
      <c r="BV3285" s="153" t="n"/>
      <c r="BW3285" s="159">
        <f>計算!$CB$39</f>
        <v/>
      </c>
      <c r="CG3285" s="153" t="n"/>
      <c r="CH3285" s="160">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7" t="n"/>
      <c r="AA3286" s="157" t="n"/>
      <c r="AB3286" s="157" t="n"/>
      <c r="AC3286" s="157" t="n"/>
      <c r="AD3286" s="157" t="n"/>
      <c r="AE3286" s="157" t="n"/>
      <c r="AF3286" s="157" t="n"/>
      <c r="AG3286" s="157" t="n"/>
      <c r="AH3286" s="157" t="n"/>
      <c r="AI3286" s="157" t="n"/>
      <c r="AJ3286" s="157" t="n"/>
      <c r="AK3286" s="157" t="n"/>
      <c r="AL3286" s="157" t="n"/>
      <c r="AM3286" s="157" t="n"/>
      <c r="AN3286" s="157" t="n"/>
      <c r="AO3286" s="157" t="n"/>
      <c r="AP3286" s="157" t="n"/>
      <c r="AQ3286" s="157" t="n"/>
      <c r="AR3286" s="157" t="n"/>
      <c r="AS3286" s="157" t="n"/>
      <c r="AT3286" s="157"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1">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6" t="n"/>
      <c r="F3290" s="157" t="n"/>
      <c r="G3290" s="157" t="n"/>
      <c r="H3290" s="157" t="n"/>
      <c r="I3290" s="157" t="n"/>
      <c r="J3290" s="157" t="n"/>
      <c r="K3290" s="158" t="n"/>
      <c r="L3290" s="157" t="n"/>
      <c r="M3290" s="157" t="n"/>
      <c r="N3290" s="157" t="n"/>
      <c r="O3290" s="157" t="n"/>
      <c r="P3290" s="157" t="n"/>
      <c r="Q3290" s="157" t="n"/>
      <c r="R3290" s="157" t="n"/>
      <c r="S3290" s="157" t="n"/>
      <c r="T3290" s="157" t="n"/>
      <c r="U3290" s="157" t="n"/>
      <c r="V3290" s="157" t="n"/>
      <c r="W3290" s="157" t="n"/>
      <c r="X3290" s="157" t="n"/>
      <c r="Y3290" s="157" t="n"/>
      <c r="Z3290" s="157" t="n"/>
      <c r="AA3290" s="157" t="n"/>
      <c r="AB3290" s="157" t="n"/>
      <c r="AC3290" s="157" t="n"/>
      <c r="AD3290" s="157" t="n"/>
      <c r="AE3290" s="157" t="n"/>
      <c r="AF3290" s="157" t="n"/>
      <c r="AG3290" s="157" t="n"/>
      <c r="AH3290" s="157" t="n"/>
      <c r="AI3290" s="157" t="n"/>
      <c r="AJ3290" s="157" t="n"/>
      <c r="AK3290" s="157" t="n"/>
      <c r="AL3290" s="157" t="n"/>
      <c r="AM3290" s="157" t="n"/>
      <c r="AN3290" s="157" t="n"/>
      <c r="AO3290" s="157" t="n"/>
      <c r="AP3290" s="157" t="n"/>
      <c r="AQ3290" s="157" t="n"/>
      <c r="AR3290" s="157" t="n"/>
      <c r="AS3290" s="157" t="n"/>
      <c r="AT3290" s="158"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2" t="inlineStr">
        <is>
          <t>名　前</t>
        </is>
      </c>
      <c r="F3291" s="149" t="n"/>
      <c r="G3291" s="149" t="n"/>
      <c r="H3291" s="149" t="n"/>
      <c r="I3291" s="149" t="n"/>
      <c r="J3291" s="149" t="n"/>
      <c r="K3291" s="150" t="n"/>
      <c r="L3291" s="163">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52"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6" t="n"/>
      <c r="F3296" s="157" t="n"/>
      <c r="G3296" s="157" t="n"/>
      <c r="H3296" s="157" t="n"/>
      <c r="I3296" s="157" t="n"/>
      <c r="J3296" s="157" t="n"/>
      <c r="K3296" s="158" t="n"/>
      <c r="L3296" s="156" t="n"/>
      <c r="M3296" s="157" t="n"/>
      <c r="N3296" s="157" t="n"/>
      <c r="O3296" s="157" t="n"/>
      <c r="P3296" s="157" t="n"/>
      <c r="Q3296" s="157" t="n"/>
      <c r="R3296" s="157" t="n"/>
      <c r="S3296" s="157" t="n"/>
      <c r="T3296" s="157" t="n"/>
      <c r="U3296" s="157" t="n"/>
      <c r="V3296" s="157" t="n"/>
      <c r="W3296" s="157" t="n"/>
      <c r="X3296" s="157" t="n"/>
      <c r="Y3296" s="157" t="n"/>
      <c r="Z3296" s="157" t="n"/>
      <c r="AA3296" s="157" t="n"/>
      <c r="AB3296" s="157" t="n"/>
      <c r="AC3296" s="157" t="n"/>
      <c r="AD3296" s="157" t="n"/>
      <c r="AE3296" s="157" t="n"/>
      <c r="AF3296" s="157" t="n"/>
      <c r="AG3296" s="157" t="n"/>
      <c r="AH3296" s="157" t="n"/>
      <c r="AI3296" s="157" t="n"/>
      <c r="AJ3296" s="157" t="n"/>
      <c r="AK3296" s="157" t="n"/>
      <c r="AL3296" s="157" t="n"/>
      <c r="AM3296" s="157" t="n"/>
      <c r="AN3296" s="157" t="n"/>
      <c r="AO3296" s="157" t="n"/>
      <c r="AP3296" s="157" t="n"/>
      <c r="AQ3296" s="157" t="n"/>
      <c r="AR3296" s="157" t="n"/>
      <c r="AS3296" s="157" t="n"/>
      <c r="AT3296" s="158"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2" t="inlineStr">
        <is>
          <t>生年月日</t>
        </is>
      </c>
      <c r="F3297" s="149" t="n"/>
      <c r="G3297" s="149" t="n"/>
      <c r="H3297" s="149" t="n"/>
      <c r="I3297" s="149" t="n"/>
      <c r="J3297" s="149" t="n"/>
      <c r="K3297" s="150" t="n"/>
      <c r="L3297" s="164" t="inlineStr">
        <is>
          <t>昭和 ・ 平成</t>
        </is>
      </c>
      <c r="M3297" s="149" t="n"/>
      <c r="N3297" s="149" t="n"/>
      <c r="O3297" s="149" t="n"/>
      <c r="P3297" s="149" t="n"/>
      <c r="Q3297" s="149" t="n"/>
      <c r="R3297" s="149" t="n"/>
      <c r="S3297" s="149" t="n"/>
      <c r="T3297" s="149" t="n"/>
      <c r="U3297" s="149" t="n"/>
      <c r="V3297" s="165">
        <f>計算!$D$39</f>
        <v/>
      </c>
      <c r="W3297" s="149" t="n"/>
      <c r="X3297" s="166" t="inlineStr">
        <is>
          <t>年</t>
        </is>
      </c>
      <c r="Y3297" s="149" t="n"/>
      <c r="Z3297" s="167">
        <f>計算!$E$39</f>
        <v/>
      </c>
      <c r="AA3297" s="149" t="n"/>
      <c r="AB3297" s="149" t="n"/>
      <c r="AC3297" s="166" t="inlineStr">
        <is>
          <t>月</t>
        </is>
      </c>
      <c r="AD3297" s="149" t="n"/>
      <c r="AE3297" s="167">
        <f>計算!$F$39</f>
        <v/>
      </c>
      <c r="AF3297" s="149" t="n"/>
      <c r="AG3297" s="149" t="n"/>
      <c r="AH3297" s="166" t="inlineStr">
        <is>
          <t>日　生 （満</t>
        </is>
      </c>
      <c r="AI3297" s="149" t="n"/>
      <c r="AJ3297" s="149" t="n"/>
      <c r="AK3297" s="149" t="n"/>
      <c r="AL3297" s="149" t="n"/>
      <c r="AM3297" s="149" t="n"/>
      <c r="AN3297" s="149" t="n"/>
      <c r="AO3297" s="149" t="n"/>
      <c r="AP3297" s="168">
        <f>計算!$G$39</f>
        <v/>
      </c>
      <c r="AQ3297" s="149" t="n"/>
      <c r="AR3297" s="169"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6" t="n"/>
      <c r="F3300" s="157" t="n"/>
      <c r="G3300" s="157" t="n"/>
      <c r="H3300" s="157" t="n"/>
      <c r="I3300" s="157" t="n"/>
      <c r="J3300" s="157" t="n"/>
      <c r="K3300" s="158" t="n"/>
      <c r="L3300" s="156" t="n"/>
      <c r="M3300" s="157" t="n"/>
      <c r="N3300" s="157" t="n"/>
      <c r="O3300" s="157" t="n"/>
      <c r="P3300" s="157" t="n"/>
      <c r="Q3300" s="157" t="n"/>
      <c r="R3300" s="157" t="n"/>
      <c r="S3300" s="157" t="n"/>
      <c r="T3300" s="157" t="n"/>
      <c r="U3300" s="157" t="n"/>
      <c r="X3300" s="157" t="n"/>
      <c r="Y3300" s="157" t="n"/>
      <c r="AC3300" s="157" t="n"/>
      <c r="AD3300" s="157" t="n"/>
      <c r="AH3300" s="157" t="n"/>
      <c r="AI3300" s="157" t="n"/>
      <c r="AJ3300" s="157" t="n"/>
      <c r="AK3300" s="157" t="n"/>
      <c r="AL3300" s="157" t="n"/>
      <c r="AM3300" s="157" t="n"/>
      <c r="AN3300" s="157" t="n"/>
      <c r="AO3300" s="157" t="n"/>
      <c r="AP3300" s="157" t="n"/>
      <c r="AQ3300" s="157" t="n"/>
      <c r="AR3300" s="157" t="n"/>
      <c r="AS3300" s="157" t="n"/>
      <c r="AT3300" s="158"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70" t="inlineStr">
        <is>
          <t>ふ り が な</t>
        </is>
      </c>
      <c r="F3301" s="149" t="n"/>
      <c r="G3301" s="149" t="n"/>
      <c r="H3301" s="149" t="n"/>
      <c r="I3301" s="149" t="n"/>
      <c r="J3301" s="149" t="n"/>
      <c r="K3301" s="150" t="n"/>
      <c r="L3301" s="171">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2" t="n"/>
      <c r="F3303" s="173" t="n"/>
      <c r="G3303" s="173" t="n"/>
      <c r="H3303" s="173" t="n"/>
      <c r="I3303" s="173" t="n"/>
      <c r="J3303" s="173" t="n"/>
      <c r="K3303" s="174" t="n"/>
      <c r="L3303" s="173" t="n"/>
      <c r="M3303" s="173" t="n"/>
      <c r="N3303" s="173" t="n"/>
      <c r="O3303" s="173" t="n"/>
      <c r="P3303" s="173" t="n"/>
      <c r="Q3303" s="173" t="n"/>
      <c r="R3303" s="173" t="n"/>
      <c r="S3303" s="173" t="n"/>
      <c r="T3303" s="173" t="n"/>
      <c r="U3303" s="173" t="n"/>
      <c r="V3303" s="173" t="n"/>
      <c r="W3303" s="173" t="n"/>
      <c r="X3303" s="173" t="n"/>
      <c r="Y3303" s="173" t="n"/>
      <c r="Z3303" s="173" t="n"/>
      <c r="AA3303" s="173" t="n"/>
      <c r="AB3303" s="173" t="n"/>
      <c r="AC3303" s="173" t="n"/>
      <c r="AD3303" s="173" t="n"/>
      <c r="AE3303" s="173" t="n"/>
      <c r="AF3303" s="173" t="n"/>
      <c r="AG3303" s="173" t="n"/>
      <c r="AH3303" s="173" t="n"/>
      <c r="AI3303" s="173" t="n"/>
      <c r="AJ3303" s="173" t="n"/>
      <c r="AK3303" s="173" t="n"/>
      <c r="AL3303" s="173" t="n"/>
      <c r="AM3303" s="173" t="n"/>
      <c r="AN3303" s="173" t="n"/>
      <c r="AO3303" s="173" t="n"/>
      <c r="AP3303" s="173" t="n"/>
      <c r="AQ3303" s="173" t="n"/>
      <c r="AR3303" s="173" t="n"/>
      <c r="AS3303" s="173" t="n"/>
      <c r="AT3303" s="173" t="n"/>
      <c r="AU3303" s="173" t="n"/>
      <c r="AV3303" s="173" t="n"/>
      <c r="AW3303" s="173" t="n"/>
      <c r="AX3303" s="173" t="n"/>
      <c r="AY3303" s="173" t="n"/>
      <c r="AZ3303" s="173" t="n"/>
      <c r="BA3303" s="173" t="n"/>
      <c r="BB3303" s="173" t="n"/>
      <c r="BC3303" s="173" t="n"/>
      <c r="BD3303" s="173" t="n"/>
      <c r="BE3303" s="173" t="n"/>
      <c r="BF3303" s="173" t="n"/>
      <c r="BG3303" s="173" t="n"/>
      <c r="BH3303" s="173" t="n"/>
      <c r="BI3303" s="174"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5" t="inlineStr">
        <is>
          <t>現住所</t>
        </is>
      </c>
      <c r="F3304" s="176" t="n"/>
      <c r="G3304" s="176" t="n"/>
      <c r="H3304" s="176" t="n"/>
      <c r="I3304" s="176" t="n"/>
      <c r="J3304" s="176" t="n"/>
      <c r="K3304" s="177" t="n"/>
      <c r="L3304" s="107" t="inlineStr">
        <is>
          <t>〒</t>
        </is>
      </c>
      <c r="M3304" s="176" t="n"/>
      <c r="N3304" s="176" t="n"/>
      <c r="O3304" s="176" t="n"/>
      <c r="P3304" s="178">
        <f>計算!$H$39</f>
        <v/>
      </c>
      <c r="Q3304" s="176" t="n"/>
      <c r="R3304" s="176" t="n"/>
      <c r="S3304" s="176" t="n"/>
      <c r="T3304" s="176" t="n"/>
      <c r="U3304" s="176" t="n"/>
      <c r="V3304" s="176" t="n"/>
      <c r="W3304" s="176" t="n"/>
      <c r="X3304" s="176" t="n"/>
      <c r="Y3304" s="176" t="n"/>
      <c r="Z3304" s="176" t="n"/>
      <c r="AA3304" s="176" t="n"/>
      <c r="AB3304" s="176" t="n"/>
      <c r="AC3304" s="176" t="n"/>
      <c r="AD3304" s="176" t="n"/>
      <c r="AE3304" s="176" t="n"/>
      <c r="AF3304" s="176" t="n"/>
      <c r="AG3304" s="176" t="n"/>
      <c r="AH3304" s="176" t="n"/>
      <c r="AI3304" s="176" t="n"/>
      <c r="AJ3304" s="176"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6" t="n"/>
      <c r="BQ3305" s="157" t="n"/>
      <c r="BR3305" s="157" t="n"/>
      <c r="BS3305" s="157" t="n"/>
      <c r="BT3305" s="157" t="n"/>
      <c r="BU3305" s="157" t="n"/>
      <c r="BV3305" s="158" t="n"/>
      <c r="BW3305" s="156" t="n"/>
      <c r="BX3305" s="157" t="n"/>
      <c r="BY3305" s="157" t="n"/>
      <c r="BZ3305" s="157" t="n"/>
      <c r="CA3305" s="157" t="n"/>
      <c r="CB3305" s="157" t="n"/>
      <c r="CC3305" s="157" t="n"/>
      <c r="CD3305" s="157" t="n"/>
      <c r="CE3305" s="157" t="n"/>
      <c r="CF3305" s="157" t="n"/>
      <c r="CG3305" s="158"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9" t="inlineStr">
        <is>
          <t>校内外の諸活動</t>
        </is>
      </c>
      <c r="BQ3306" s="149" t="n"/>
      <c r="BR3306" s="149" t="n"/>
      <c r="BS3306" s="149" t="n"/>
      <c r="BT3306" s="149" t="n"/>
      <c r="BU3306" s="149" t="n"/>
      <c r="BV3306" s="150" t="n"/>
      <c r="BW3306" s="180">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1">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6" t="n"/>
      <c r="F3309" s="157" t="n"/>
      <c r="G3309" s="157" t="n"/>
      <c r="H3309" s="157" t="n"/>
      <c r="I3309" s="157" t="n"/>
      <c r="J3309" s="157" t="n"/>
      <c r="K3309" s="158" t="n"/>
      <c r="L3309" s="156" t="n"/>
      <c r="M3309" s="157" t="n"/>
      <c r="N3309" s="157" t="n"/>
      <c r="O3309" s="157" t="n"/>
      <c r="P3309" s="157" t="n"/>
      <c r="Q3309" s="157" t="n"/>
      <c r="R3309" s="157" t="n"/>
      <c r="S3309" s="157" t="n"/>
      <c r="T3309" s="157" t="n"/>
      <c r="U3309" s="157" t="n"/>
      <c r="V3309" s="157" t="n"/>
      <c r="W3309" s="157" t="n"/>
      <c r="X3309" s="157" t="n"/>
      <c r="Y3309" s="157" t="n"/>
      <c r="Z3309" s="157" t="n"/>
      <c r="AA3309" s="157" t="n"/>
      <c r="AB3309" s="157" t="n"/>
      <c r="AC3309" s="157" t="n"/>
      <c r="AD3309" s="157" t="n"/>
      <c r="AE3309" s="157" t="n"/>
      <c r="AF3309" s="157" t="n"/>
      <c r="AG3309" s="157" t="n"/>
      <c r="AH3309" s="157" t="n"/>
      <c r="AI3309" s="157" t="n"/>
      <c r="AJ3309" s="157" t="n"/>
      <c r="AK3309" s="157" t="n"/>
      <c r="AL3309" s="157" t="n"/>
      <c r="AM3309" s="157" t="n"/>
      <c r="AN3309" s="157" t="n"/>
      <c r="AO3309" s="157" t="n"/>
      <c r="AP3309" s="157" t="n"/>
      <c r="AQ3309" s="157" t="n"/>
      <c r="AR3309" s="157" t="n"/>
      <c r="AS3309" s="157" t="n"/>
      <c r="AT3309" s="157" t="n"/>
      <c r="AU3309" s="157" t="n"/>
      <c r="AV3309" s="157" t="n"/>
      <c r="AW3309" s="157" t="n"/>
      <c r="AX3309" s="157" t="n"/>
      <c r="AY3309" s="157" t="n"/>
      <c r="AZ3309" s="157" t="n"/>
      <c r="BA3309" s="157" t="n"/>
      <c r="BB3309" s="157" t="n"/>
      <c r="BC3309" s="157" t="n"/>
      <c r="BD3309" s="157" t="n"/>
      <c r="BE3309" s="157" t="n"/>
      <c r="BF3309" s="157" t="n"/>
      <c r="BG3309" s="157" t="n"/>
      <c r="BH3309" s="157" t="n"/>
      <c r="BI3309" s="158"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70" t="inlineStr">
        <is>
          <t>ふ り が な</t>
        </is>
      </c>
      <c r="F3310" s="149" t="n"/>
      <c r="G3310" s="149" t="n"/>
      <c r="H3310" s="149" t="n"/>
      <c r="I3310" s="149" t="n"/>
      <c r="J3310" s="149" t="n"/>
      <c r="K3310" s="150" t="n"/>
      <c r="L3310" s="171">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2" t="n"/>
      <c r="F3312" s="173" t="n"/>
      <c r="G3312" s="173" t="n"/>
      <c r="H3312" s="173" t="n"/>
      <c r="I3312" s="173" t="n"/>
      <c r="J3312" s="173" t="n"/>
      <c r="K3312" s="174" t="n"/>
      <c r="L3312" s="173" t="n"/>
      <c r="M3312" s="173" t="n"/>
      <c r="N3312" s="173" t="n"/>
      <c r="O3312" s="173" t="n"/>
      <c r="P3312" s="173" t="n"/>
      <c r="Q3312" s="173" t="n"/>
      <c r="R3312" s="173" t="n"/>
      <c r="S3312" s="173" t="n"/>
      <c r="T3312" s="173" t="n"/>
      <c r="U3312" s="173" t="n"/>
      <c r="V3312" s="173" t="n"/>
      <c r="W3312" s="173" t="n"/>
      <c r="X3312" s="173" t="n"/>
      <c r="Y3312" s="173" t="n"/>
      <c r="Z3312" s="173" t="n"/>
      <c r="AA3312" s="173" t="n"/>
      <c r="AB3312" s="173" t="n"/>
      <c r="AC3312" s="173" t="n"/>
      <c r="AD3312" s="173" t="n"/>
      <c r="AE3312" s="173" t="n"/>
      <c r="AF3312" s="173" t="n"/>
      <c r="AG3312" s="173" t="n"/>
      <c r="AH3312" s="173" t="n"/>
      <c r="AI3312" s="173" t="n"/>
      <c r="AJ3312" s="173" t="n"/>
      <c r="AK3312" s="173" t="n"/>
      <c r="AL3312" s="173" t="n"/>
      <c r="AM3312" s="173" t="n"/>
      <c r="AN3312" s="173" t="n"/>
      <c r="AO3312" s="173" t="n"/>
      <c r="AP3312" s="173" t="n"/>
      <c r="AQ3312" s="173" t="n"/>
      <c r="AR3312" s="173" t="n"/>
      <c r="AS3312" s="173" t="n"/>
      <c r="AT3312" s="173" t="n"/>
      <c r="AU3312" s="173" t="n"/>
      <c r="AV3312" s="173" t="n"/>
      <c r="AW3312" s="173" t="n"/>
      <c r="AX3312" s="173" t="n"/>
      <c r="AY3312" s="173" t="n"/>
      <c r="AZ3312" s="173" t="n"/>
      <c r="BA3312" s="173" t="n"/>
      <c r="BB3312" s="173" t="n"/>
      <c r="BC3312" s="173" t="n"/>
      <c r="BD3312" s="173" t="n"/>
      <c r="BE3312" s="173" t="n"/>
      <c r="BF3312" s="173" t="n"/>
      <c r="BG3312" s="173" t="n"/>
      <c r="BH3312" s="173" t="n"/>
      <c r="BI3312" s="174"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5" t="inlineStr">
        <is>
          <t>連絡先</t>
        </is>
      </c>
      <c r="F3313" s="176" t="n"/>
      <c r="G3313" s="176" t="n"/>
      <c r="H3313" s="176" t="n"/>
      <c r="I3313" s="176" t="n"/>
      <c r="J3313" s="176" t="n"/>
      <c r="K3313" s="177" t="n"/>
      <c r="L3313" s="107" t="inlineStr">
        <is>
          <t>〒</t>
        </is>
      </c>
      <c r="M3313" s="176" t="n"/>
      <c r="N3313" s="176" t="n"/>
      <c r="O3313" s="176" t="n"/>
      <c r="P3313" s="182">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3">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6" t="n"/>
      <c r="F3317" s="157" t="n"/>
      <c r="G3317" s="157" t="n"/>
      <c r="H3317" s="157" t="n"/>
      <c r="I3317" s="157" t="n"/>
      <c r="J3317" s="157" t="n"/>
      <c r="K3317" s="158" t="n"/>
      <c r="L3317" s="157" t="n"/>
      <c r="M3317" s="157" t="n"/>
      <c r="N3317" s="157" t="n"/>
      <c r="O3317" s="157" t="n"/>
      <c r="P3317" s="157" t="n"/>
      <c r="Q3317" s="157" t="n"/>
      <c r="R3317" s="157" t="n"/>
      <c r="S3317" s="157" t="n"/>
      <c r="T3317" s="157" t="n"/>
      <c r="U3317" s="157" t="n"/>
      <c r="V3317" s="157" t="n"/>
      <c r="W3317" s="157" t="n"/>
      <c r="X3317" s="157" t="n"/>
      <c r="Y3317" s="157" t="n"/>
      <c r="Z3317" s="157" t="n"/>
      <c r="AA3317" s="157" t="n"/>
      <c r="AB3317" s="157" t="n"/>
      <c r="AC3317" s="157" t="n"/>
      <c r="AD3317" s="157" t="n"/>
      <c r="AE3317" s="157" t="n"/>
      <c r="AF3317" s="157" t="n"/>
      <c r="AG3317" s="157" t="n"/>
      <c r="AH3317" s="157" t="n"/>
      <c r="AI3317" s="157" t="n"/>
      <c r="AJ3317" s="157" t="n"/>
      <c r="AK3317" s="157" t="n"/>
      <c r="AL3317" s="157" t="n"/>
      <c r="AM3317" s="157" t="n"/>
      <c r="AN3317" s="157" t="n"/>
      <c r="AO3317" s="157" t="n"/>
      <c r="AP3317" s="157" t="n"/>
      <c r="AQ3317" s="157" t="n"/>
      <c r="AR3317" s="157" t="n"/>
      <c r="AS3317" s="157" t="n"/>
      <c r="AT3317" s="157" t="n"/>
      <c r="AU3317" s="157" t="n"/>
      <c r="AV3317" s="157" t="n"/>
      <c r="AW3317" s="157" t="n"/>
      <c r="AX3317" s="157" t="n"/>
      <c r="AY3317" s="157" t="n"/>
      <c r="AZ3317" s="157" t="n"/>
      <c r="BA3317" s="157" t="n"/>
      <c r="BB3317" s="157" t="n"/>
      <c r="BC3317" s="157" t="n"/>
      <c r="BD3317" s="157" t="n"/>
      <c r="BE3317" s="157" t="n"/>
      <c r="BF3317" s="157" t="n"/>
      <c r="BG3317" s="157" t="n"/>
      <c r="BH3317" s="157" t="n"/>
      <c r="BI3317" s="158"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113"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4" t="n"/>
      <c r="BQ3323" s="149" t="n"/>
      <c r="BR3323" s="185" t="n"/>
      <c r="BS3323" s="149" t="n"/>
      <c r="BT3323" s="149" t="n"/>
      <c r="BU3323" s="28" t="n"/>
      <c r="BV3323" s="29" t="n"/>
      <c r="BW3323" s="186">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72"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7"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89"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8">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189">
        <f>IF(計算!$B$39="","",設定!$B$6)&amp;""</f>
        <v/>
      </c>
      <c r="S3331" s="11" t="n"/>
      <c r="T3331" s="11" t="n"/>
      <c r="U3331" s="190">
        <f>IF(計算!$B$39="","",設定!$B$7)&amp;""</f>
        <v/>
      </c>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92" t="inlineStr">
        <is>
          <t>令和</t>
        </is>
      </c>
      <c r="S3332" s="52" t="inlineStr">
        <is>
          <t>年</t>
        </is>
      </c>
      <c r="W3332" s="53"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75"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6" t="n"/>
      <c r="F3336" s="157" t="n"/>
      <c r="G3336" s="157" t="n"/>
      <c r="H3336" s="157" t="n"/>
      <c r="I3336" s="157" t="n"/>
      <c r="J3336" s="157" t="n"/>
      <c r="K3336" s="158"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7" t="n"/>
      <c r="AX3336" s="157" t="n"/>
      <c r="AY3336" s="157" t="n"/>
      <c r="AZ3336" s="157" t="n"/>
      <c r="BA3336" s="157" t="n"/>
      <c r="BB3336" s="157" t="n"/>
      <c r="BC3336" s="157" t="n"/>
      <c r="BD3336" s="157" t="n"/>
      <c r="BE3336" s="157" t="n"/>
      <c r="BF3336" s="157" t="n"/>
      <c r="BG3336" s="157" t="n"/>
      <c r="BH3336" s="157" t="n"/>
      <c r="BI3336" s="158"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76" t="n"/>
      <c r="T3337" s="149" t="n"/>
      <c r="U3337" s="17" t="n"/>
      <c r="V3337" s="17" t="n"/>
      <c r="W3337" s="76"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91" t="inlineStr">
        <is>
          <t>職　歴</t>
        </is>
      </c>
      <c r="K3340" s="153" t="n"/>
      <c r="L3340" s="54" t="inlineStr">
        <is>
          <t>平成</t>
        </is>
      </c>
      <c r="M3340" s="149" t="n"/>
      <c r="N3340" s="149" t="n"/>
      <c r="O3340" s="149" t="n"/>
      <c r="P3340" s="19" t="n"/>
      <c r="Q3340" s="19" t="n"/>
      <c r="R3340" s="19" t="n"/>
      <c r="S3340" s="19" t="n"/>
      <c r="T3340" s="19" t="n"/>
      <c r="U3340" s="19" t="n"/>
      <c r="V3340" s="19" t="n"/>
      <c r="W3340" s="19" t="n"/>
      <c r="X3340" s="37" t="n"/>
      <c r="Y3340" s="181">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9">
        <f>計算!$BR$39</f>
        <v/>
      </c>
      <c r="S3342" s="52" t="inlineStr">
        <is>
          <t>年</t>
        </is>
      </c>
      <c r="U3342" s="190">
        <f>計算!$BS$39</f>
        <v/>
      </c>
      <c r="W3342" s="53"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49"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6" t="n"/>
      <c r="M3345" s="157" t="n"/>
      <c r="N3345" s="157" t="n"/>
      <c r="O3345" s="157" t="n"/>
      <c r="P3345" s="20" t="n"/>
      <c r="Q3345" s="20" t="n"/>
      <c r="R3345" s="20" t="n"/>
      <c r="S3345" s="20" t="n"/>
      <c r="T3345" s="20" t="n"/>
      <c r="U3345" s="20" t="n"/>
      <c r="V3345" s="20" t="n"/>
      <c r="W3345" s="20" t="n"/>
      <c r="X3345" s="39" t="n"/>
      <c r="Y3345" s="156" t="n"/>
      <c r="Z3345" s="157" t="n"/>
      <c r="AA3345" s="157" t="n"/>
      <c r="AB3345" s="157" t="n"/>
      <c r="AC3345" s="157" t="n"/>
      <c r="AD3345" s="157" t="n"/>
      <c r="AE3345" s="157" t="n"/>
      <c r="AF3345" s="157" t="n"/>
      <c r="AG3345" s="157" t="n"/>
      <c r="AH3345" s="157" t="n"/>
      <c r="AI3345" s="157" t="n"/>
      <c r="AJ3345" s="157" t="n"/>
      <c r="AK3345" s="157" t="n"/>
      <c r="AL3345" s="157" t="n"/>
      <c r="AM3345" s="157" t="n"/>
      <c r="AN3345" s="157" t="n"/>
      <c r="AO3345" s="157" t="n"/>
      <c r="AP3345" s="157" t="n"/>
      <c r="AQ3345" s="157" t="n"/>
      <c r="AR3345" s="157" t="n"/>
      <c r="AS3345" s="157" t="n"/>
      <c r="AT3345" s="157" t="n"/>
      <c r="AU3345" s="157" t="n"/>
      <c r="AV3345" s="157" t="n"/>
      <c r="AW3345" s="157" t="n"/>
      <c r="AX3345" s="157" t="n"/>
      <c r="AY3345" s="157" t="n"/>
      <c r="AZ3345" s="157" t="n"/>
      <c r="BA3345" s="157" t="n"/>
      <c r="BB3345" s="157" t="n"/>
      <c r="BC3345" s="157" t="n"/>
      <c r="BD3345" s="157" t="n"/>
      <c r="BE3345" s="157" t="n"/>
      <c r="BF3345" s="157" t="n"/>
      <c r="BG3345" s="157" t="n"/>
      <c r="BH3345" s="157" t="n"/>
      <c r="BI3345" s="158"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54" t="inlineStr">
        <is>
          <t>平成</t>
        </is>
      </c>
      <c r="M3346" s="149" t="n"/>
      <c r="N3346" s="149" t="n"/>
      <c r="O3346" s="149" t="n"/>
      <c r="P3346" s="18" t="n"/>
      <c r="Q3346" s="18" t="n"/>
      <c r="R3346" s="18" t="n"/>
      <c r="S3346" s="18" t="n"/>
      <c r="T3346" s="18" t="n"/>
      <c r="U3346" s="18" t="n"/>
      <c r="V3346" s="18" t="n"/>
      <c r="W3346" s="18" t="n"/>
      <c r="X3346" s="35" t="n"/>
      <c r="Y3346" s="181">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9">
        <f>計算!$BU$39</f>
        <v/>
      </c>
      <c r="S3348" s="52" t="inlineStr">
        <is>
          <t>年</t>
        </is>
      </c>
      <c r="U3348" s="190">
        <f>計算!$BV$39</f>
        <v/>
      </c>
      <c r="W3348" s="53"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49"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6" t="n"/>
      <c r="M3351" s="157" t="n"/>
      <c r="N3351" s="157" t="n"/>
      <c r="O3351" s="157" t="n"/>
      <c r="P3351" s="20" t="n"/>
      <c r="Q3351" s="20" t="n"/>
      <c r="R3351" s="20" t="n"/>
      <c r="S3351" s="20" t="n"/>
      <c r="T3351" s="20" t="n"/>
      <c r="U3351" s="20" t="n"/>
      <c r="V3351" s="20" t="n"/>
      <c r="W3351" s="20" t="n"/>
      <c r="X3351" s="39" t="n"/>
      <c r="Y3351" s="156" t="n"/>
      <c r="Z3351" s="157" t="n"/>
      <c r="AA3351" s="157" t="n"/>
      <c r="AB3351" s="157" t="n"/>
      <c r="AC3351" s="157" t="n"/>
      <c r="AD3351" s="157" t="n"/>
      <c r="AE3351" s="157" t="n"/>
      <c r="AF3351" s="157" t="n"/>
      <c r="AG3351" s="157" t="n"/>
      <c r="AH3351" s="157" t="n"/>
      <c r="AI3351" s="157" t="n"/>
      <c r="AJ3351" s="157" t="n"/>
      <c r="AK3351" s="157" t="n"/>
      <c r="AL3351" s="157" t="n"/>
      <c r="AM3351" s="157" t="n"/>
      <c r="AN3351" s="157" t="n"/>
      <c r="AO3351" s="157" t="n"/>
      <c r="AP3351" s="157" t="n"/>
      <c r="AQ3351" s="157" t="n"/>
      <c r="AR3351" s="157" t="n"/>
      <c r="AS3351" s="157" t="n"/>
      <c r="AT3351" s="157" t="n"/>
      <c r="AU3351" s="157" t="n"/>
      <c r="AV3351" s="157" t="n"/>
      <c r="AW3351" s="157" t="n"/>
      <c r="AX3351" s="157" t="n"/>
      <c r="AY3351" s="157" t="n"/>
      <c r="AZ3351" s="157" t="n"/>
      <c r="BA3351" s="157" t="n"/>
      <c r="BB3351" s="157" t="n"/>
      <c r="BC3351" s="157" t="n"/>
      <c r="BD3351" s="157" t="n"/>
      <c r="BE3351" s="157" t="n"/>
      <c r="BF3351" s="157" t="n"/>
      <c r="BG3351" s="157" t="n"/>
      <c r="BH3351" s="157" t="n"/>
      <c r="BI3351" s="158" t="n"/>
      <c r="BJ3351" s="2" t="n"/>
      <c r="BK3351" s="2" t="n"/>
      <c r="BL3351" s="2" t="n"/>
      <c r="BM3351" s="2" t="n"/>
      <c r="BN3351" s="2" t="n"/>
      <c r="BO3351" s="2" t="n"/>
      <c r="BP3351" s="156" t="n"/>
      <c r="BQ3351" s="157" t="n"/>
      <c r="BR3351" s="157" t="n"/>
      <c r="BS3351" s="157" t="n"/>
      <c r="BT3351" s="157" t="n"/>
      <c r="BU3351" s="42" t="n"/>
      <c r="BV3351" s="45" t="n"/>
      <c r="BW3351" s="157" t="n"/>
      <c r="BX3351" s="157" t="n"/>
      <c r="BY3351" s="157" t="n"/>
      <c r="BZ3351" s="157" t="n"/>
      <c r="CA3351" s="157" t="n"/>
      <c r="CB3351" s="157" t="n"/>
      <c r="CC3351" s="157" t="n"/>
      <c r="CD3351" s="157" t="n"/>
      <c r="CE3351" s="157" t="n"/>
      <c r="CF3351" s="157" t="n"/>
      <c r="CG3351" s="157" t="n"/>
      <c r="CH3351" s="157" t="n"/>
      <c r="CI3351" s="157" t="n"/>
      <c r="CJ3351" s="157" t="n"/>
      <c r="CK3351" s="157" t="n"/>
      <c r="CL3351" s="157" t="n"/>
      <c r="CM3351" s="157" t="n"/>
      <c r="CN3351" s="157" t="n"/>
      <c r="CO3351" s="157" t="n"/>
      <c r="CP3351" s="157" t="n"/>
      <c r="CQ3351" s="157" t="n"/>
      <c r="CR3351" s="157" t="n"/>
      <c r="CS3351" s="157" t="n"/>
      <c r="CT3351" s="157" t="n"/>
      <c r="CU3351" s="157" t="n"/>
      <c r="CV3351" s="157" t="n"/>
      <c r="CW3351" s="157" t="n"/>
      <c r="CX3351" s="157" t="n"/>
      <c r="CY3351" s="157" t="n"/>
      <c r="CZ3351" s="157" t="n"/>
      <c r="DA3351" s="157" t="n"/>
      <c r="DB3351" s="157" t="n"/>
      <c r="DC3351" s="157" t="n"/>
      <c r="DD3351" s="157" t="n"/>
      <c r="DE3351" s="157" t="n"/>
      <c r="DF3351" s="157" t="n"/>
      <c r="DG3351" s="157" t="n"/>
      <c r="DH3351" s="157" t="n"/>
      <c r="DI3351" s="157" t="n"/>
      <c r="DJ3351" s="157" t="n"/>
      <c r="DK3351" s="157" t="n"/>
      <c r="DL3351" s="157" t="n"/>
      <c r="DM3351" s="157" t="n"/>
      <c r="DN3351" s="157" t="n"/>
      <c r="DO3351" s="157" t="n"/>
      <c r="DP3351" s="157" t="n"/>
      <c r="DQ3351" s="157" t="n"/>
      <c r="DR3351" s="157" t="n"/>
      <c r="DS3351" s="157" t="n"/>
      <c r="DT3351" s="157" t="n"/>
      <c r="DU3351" s="158" t="n"/>
      <c r="DV3351" s="2" t="n"/>
      <c r="DW3351" s="2" t="n"/>
      <c r="DX3351" s="2" t="n"/>
      <c r="DY3351" s="2" t="n"/>
      <c r="DZ3351" s="2" t="n"/>
      <c r="EA3351" s="2" t="n"/>
      <c r="EB3351" s="2" t="n"/>
      <c r="EC3351" s="2" t="n"/>
    </row>
    <row r="3352" ht="6.75" customHeight="1" s="118">
      <c r="A3352" s="2" t="n"/>
      <c r="B3352" s="2" t="n"/>
      <c r="C3352" s="2" t="n"/>
      <c r="D3352" s="2" t="n"/>
      <c r="E3352" s="152" t="n"/>
      <c r="K3352" s="153" t="n"/>
      <c r="L3352" s="54"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6">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52" t="inlineStr">
        <is>
          <t>年</t>
        </is>
      </c>
      <c r="U3354" s="11" t="n"/>
      <c r="V3354" s="11" t="n"/>
      <c r="W3354" s="53"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49"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6" t="n"/>
      <c r="M3357" s="157" t="n"/>
      <c r="N3357" s="157" t="n"/>
      <c r="O3357" s="157"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54"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52" t="inlineStr">
        <is>
          <t>年</t>
        </is>
      </c>
      <c r="U3360" s="11" t="n"/>
      <c r="V3360" s="11" t="n"/>
      <c r="W3360" s="53"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49"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52" t="n"/>
      <c r="T3362" s="52" t="n"/>
      <c r="U3362" s="11" t="n"/>
      <c r="V3362" s="11" t="n"/>
      <c r="W3362" s="52" t="n"/>
      <c r="X3362" s="53"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6" t="n"/>
      <c r="F3363" s="157" t="n"/>
      <c r="G3363" s="157" t="n"/>
      <c r="H3363" s="157" t="n"/>
      <c r="I3363" s="157" t="n"/>
      <c r="J3363" s="157" t="n"/>
      <c r="K3363" s="158" t="n"/>
      <c r="L3363" s="156" t="n"/>
      <c r="M3363" s="157" t="n"/>
      <c r="N3363" s="157" t="n"/>
      <c r="O3363" s="157"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6" t="n"/>
      <c r="BQ3363" s="157" t="n"/>
      <c r="BR3363" s="157" t="n"/>
      <c r="BS3363" s="157" t="n"/>
      <c r="BT3363" s="157" t="n"/>
      <c r="BU3363" s="157" t="n"/>
      <c r="BV3363" s="158" t="n"/>
      <c r="BW3363" s="157" t="n"/>
      <c r="BX3363" s="157" t="n"/>
      <c r="BY3363" s="157" t="n"/>
      <c r="BZ3363" s="157" t="n"/>
      <c r="CA3363" s="157" t="n"/>
      <c r="CB3363" s="157" t="n"/>
      <c r="CC3363" s="157" t="n"/>
      <c r="CD3363" s="157" t="n"/>
      <c r="CE3363" s="157" t="n"/>
      <c r="CF3363" s="157" t="n"/>
      <c r="CG3363" s="157" t="n"/>
      <c r="CH3363" s="157" t="n"/>
      <c r="CI3363" s="157" t="n"/>
      <c r="CJ3363" s="157" t="n"/>
      <c r="CK3363" s="157" t="n"/>
      <c r="CL3363" s="157" t="n"/>
      <c r="CM3363" s="157" t="n"/>
      <c r="CN3363" s="157" t="n"/>
      <c r="CO3363" s="157" t="n"/>
      <c r="CP3363" s="157" t="n"/>
      <c r="CQ3363" s="157" t="n"/>
      <c r="CR3363" s="157" t="n"/>
      <c r="CS3363" s="157" t="n"/>
      <c r="CT3363" s="157" t="n"/>
      <c r="CU3363" s="157" t="n"/>
      <c r="CV3363" s="157" t="n"/>
      <c r="CW3363" s="157" t="n"/>
      <c r="CX3363" s="157" t="n"/>
      <c r="CY3363" s="157" t="n"/>
      <c r="CZ3363" s="157" t="n"/>
      <c r="DA3363" s="157" t="n"/>
      <c r="DB3363" s="157" t="n"/>
      <c r="DC3363" s="157" t="n"/>
      <c r="DD3363" s="157" t="n"/>
      <c r="DE3363" s="157" t="n"/>
      <c r="DF3363" s="157" t="n"/>
      <c r="DG3363" s="157" t="n"/>
      <c r="DH3363" s="157" t="n"/>
      <c r="DI3363" s="157" t="n"/>
      <c r="DJ3363" s="157" t="n"/>
      <c r="DK3363" s="157" t="n"/>
      <c r="DL3363" s="157" t="n"/>
      <c r="DM3363" s="157" t="n"/>
      <c r="DN3363" s="157" t="n"/>
      <c r="DO3363" s="157" t="n"/>
      <c r="DP3363" s="157" t="n"/>
      <c r="DQ3363" s="157" t="n"/>
      <c r="DR3363" s="157" t="n"/>
      <c r="DS3363" s="157" t="n"/>
      <c r="DT3363" s="157" t="n"/>
      <c r="DU3363" s="158"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51"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t="1.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114"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95" t="inlineStr">
        <is>
          <t>令和</t>
        </is>
      </c>
      <c r="AD3375" s="154">
        <f>IF(計算!$B$40="","",IF(N(設定!$B$3)=0,"",YEAR(設定!$B$3)-2018))&amp;""</f>
        <v/>
      </c>
      <c r="AG3375" s="95" t="inlineStr">
        <is>
          <t>年</t>
        </is>
      </c>
      <c r="AI3375" s="154">
        <f>IF(計算!$B$40="","",IF(N(設定!$B$3)=0,"",MONTH(設定!$B$3)))&amp;""</f>
        <v/>
      </c>
      <c r="AL3375" s="95" t="inlineStr">
        <is>
          <t>月</t>
        </is>
      </c>
      <c r="AN3375" s="155">
        <f>IF(計算!$B$40="","",IF(N(設定!$B$3)=0,"",DAY(設定!$B$3)))&amp;""</f>
        <v/>
      </c>
      <c r="AP3375" s="95"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6" t="n"/>
      <c r="BX3375" s="157" t="n"/>
      <c r="BY3375" s="157" t="n"/>
      <c r="BZ3375" s="157" t="n"/>
      <c r="CA3375" s="157" t="n"/>
      <c r="CB3375" s="157" t="n"/>
      <c r="CC3375" s="157" t="n"/>
      <c r="CD3375" s="157" t="n"/>
      <c r="CE3375" s="157" t="n"/>
      <c r="CF3375" s="157" t="n"/>
      <c r="CG3375" s="158" t="n"/>
      <c r="CH3375" s="156" t="n"/>
      <c r="CI3375" s="157" t="n"/>
      <c r="CJ3375" s="157" t="n"/>
      <c r="CK3375" s="157" t="n"/>
      <c r="CL3375" s="157" t="n"/>
      <c r="CM3375" s="157" t="n"/>
      <c r="CN3375" s="157" t="n"/>
      <c r="CO3375" s="157" t="n"/>
      <c r="CP3375" s="157" t="n"/>
      <c r="CQ3375" s="157" t="n"/>
      <c r="CR3375" s="157" t="n"/>
      <c r="CS3375" s="157" t="n"/>
      <c r="CT3375" s="157" t="n"/>
      <c r="CU3375" s="157" t="n"/>
      <c r="CV3375" s="157" t="n"/>
      <c r="CW3375" s="157" t="n"/>
      <c r="CX3375" s="157" t="n"/>
      <c r="CY3375" s="157" t="n"/>
      <c r="CZ3375" s="157" t="n"/>
      <c r="DA3375" s="157" t="n"/>
      <c r="DB3375" s="157" t="n"/>
      <c r="DC3375" s="157" t="n"/>
      <c r="DD3375" s="157" t="n"/>
      <c r="DE3375" s="157" t="n"/>
      <c r="DF3375" s="157" t="n"/>
      <c r="DG3375" s="157" t="n"/>
      <c r="DH3375" s="157" t="n"/>
      <c r="DI3375" s="157" t="n"/>
      <c r="DJ3375" s="157" t="n"/>
      <c r="DK3375" s="157" t="n"/>
      <c r="DL3375" s="157" t="n"/>
      <c r="DM3375" s="157" t="n"/>
      <c r="DN3375" s="157" t="n"/>
      <c r="DO3375" s="157" t="n"/>
      <c r="DP3375" s="157" t="n"/>
      <c r="DQ3375" s="157" t="n"/>
      <c r="DR3375" s="157" t="n"/>
      <c r="DS3375" s="157" t="n"/>
      <c r="DT3375" s="157" t="n"/>
      <c r="DU3375" s="158"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48" t="inlineStr">
        <is>
          <t>写真をはる位置</t>
        </is>
      </c>
      <c r="BI3376" s="8" t="n"/>
      <c r="BJ3376" s="7" t="n"/>
      <c r="BK3376" s="2" t="n"/>
      <c r="BL3376" s="2" t="n"/>
      <c r="BM3376" s="2" t="n"/>
      <c r="BN3376" s="2" t="n"/>
      <c r="BO3376" s="2" t="n"/>
      <c r="BP3376" s="152" t="n"/>
      <c r="BV3376" s="153" t="n"/>
      <c r="BW3376" s="159">
        <f>計算!$CB$40</f>
        <v/>
      </c>
      <c r="CG3376" s="153" t="n"/>
      <c r="CH3376" s="160">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7" t="n"/>
      <c r="AA3377" s="157" t="n"/>
      <c r="AB3377" s="157" t="n"/>
      <c r="AC3377" s="157" t="n"/>
      <c r="AD3377" s="157" t="n"/>
      <c r="AE3377" s="157" t="n"/>
      <c r="AF3377" s="157" t="n"/>
      <c r="AG3377" s="157" t="n"/>
      <c r="AH3377" s="157" t="n"/>
      <c r="AI3377" s="157" t="n"/>
      <c r="AJ3377" s="157" t="n"/>
      <c r="AK3377" s="157" t="n"/>
      <c r="AL3377" s="157" t="n"/>
      <c r="AM3377" s="157" t="n"/>
      <c r="AN3377" s="157" t="n"/>
      <c r="AO3377" s="157" t="n"/>
      <c r="AP3377" s="157" t="n"/>
      <c r="AQ3377" s="157" t="n"/>
      <c r="AR3377" s="157" t="n"/>
      <c r="AS3377" s="157" t="n"/>
      <c r="AT3377" s="157"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1">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6" t="n"/>
      <c r="F3381" s="157" t="n"/>
      <c r="G3381" s="157" t="n"/>
      <c r="H3381" s="157" t="n"/>
      <c r="I3381" s="157" t="n"/>
      <c r="J3381" s="157" t="n"/>
      <c r="K3381" s="158" t="n"/>
      <c r="L3381" s="157" t="n"/>
      <c r="M3381" s="157" t="n"/>
      <c r="N3381" s="157" t="n"/>
      <c r="O3381" s="157" t="n"/>
      <c r="P3381" s="157" t="n"/>
      <c r="Q3381" s="157" t="n"/>
      <c r="R3381" s="157" t="n"/>
      <c r="S3381" s="157" t="n"/>
      <c r="T3381" s="157" t="n"/>
      <c r="U3381" s="157" t="n"/>
      <c r="V3381" s="157" t="n"/>
      <c r="W3381" s="157" t="n"/>
      <c r="X3381" s="157" t="n"/>
      <c r="Y3381" s="157" t="n"/>
      <c r="Z3381" s="157" t="n"/>
      <c r="AA3381" s="157" t="n"/>
      <c r="AB3381" s="157" t="n"/>
      <c r="AC3381" s="157" t="n"/>
      <c r="AD3381" s="157" t="n"/>
      <c r="AE3381" s="157" t="n"/>
      <c r="AF3381" s="157" t="n"/>
      <c r="AG3381" s="157" t="n"/>
      <c r="AH3381" s="157" t="n"/>
      <c r="AI3381" s="157" t="n"/>
      <c r="AJ3381" s="157" t="n"/>
      <c r="AK3381" s="157" t="n"/>
      <c r="AL3381" s="157" t="n"/>
      <c r="AM3381" s="157" t="n"/>
      <c r="AN3381" s="157" t="n"/>
      <c r="AO3381" s="157" t="n"/>
      <c r="AP3381" s="157" t="n"/>
      <c r="AQ3381" s="157" t="n"/>
      <c r="AR3381" s="157" t="n"/>
      <c r="AS3381" s="157" t="n"/>
      <c r="AT3381" s="158"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2" t="inlineStr">
        <is>
          <t>名　前</t>
        </is>
      </c>
      <c r="F3382" s="149" t="n"/>
      <c r="G3382" s="149" t="n"/>
      <c r="H3382" s="149" t="n"/>
      <c r="I3382" s="149" t="n"/>
      <c r="J3382" s="149" t="n"/>
      <c r="K3382" s="150" t="n"/>
      <c r="L3382" s="163">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52"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6" t="n"/>
      <c r="F3387" s="157" t="n"/>
      <c r="G3387" s="157" t="n"/>
      <c r="H3387" s="157" t="n"/>
      <c r="I3387" s="157" t="n"/>
      <c r="J3387" s="157" t="n"/>
      <c r="K3387" s="158" t="n"/>
      <c r="L3387" s="156" t="n"/>
      <c r="M3387" s="157" t="n"/>
      <c r="N3387" s="157" t="n"/>
      <c r="O3387" s="157" t="n"/>
      <c r="P3387" s="157" t="n"/>
      <c r="Q3387" s="157" t="n"/>
      <c r="R3387" s="157" t="n"/>
      <c r="S3387" s="157" t="n"/>
      <c r="T3387" s="157" t="n"/>
      <c r="U3387" s="157" t="n"/>
      <c r="V3387" s="157" t="n"/>
      <c r="W3387" s="157" t="n"/>
      <c r="X3387" s="157" t="n"/>
      <c r="Y3387" s="157" t="n"/>
      <c r="Z3387" s="157" t="n"/>
      <c r="AA3387" s="157" t="n"/>
      <c r="AB3387" s="157" t="n"/>
      <c r="AC3387" s="157" t="n"/>
      <c r="AD3387" s="157" t="n"/>
      <c r="AE3387" s="157" t="n"/>
      <c r="AF3387" s="157" t="n"/>
      <c r="AG3387" s="157" t="n"/>
      <c r="AH3387" s="157" t="n"/>
      <c r="AI3387" s="157" t="n"/>
      <c r="AJ3387" s="157" t="n"/>
      <c r="AK3387" s="157" t="n"/>
      <c r="AL3387" s="157" t="n"/>
      <c r="AM3387" s="157" t="n"/>
      <c r="AN3387" s="157" t="n"/>
      <c r="AO3387" s="157" t="n"/>
      <c r="AP3387" s="157" t="n"/>
      <c r="AQ3387" s="157" t="n"/>
      <c r="AR3387" s="157" t="n"/>
      <c r="AS3387" s="157" t="n"/>
      <c r="AT3387" s="158"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2" t="inlineStr">
        <is>
          <t>生年月日</t>
        </is>
      </c>
      <c r="F3388" s="149" t="n"/>
      <c r="G3388" s="149" t="n"/>
      <c r="H3388" s="149" t="n"/>
      <c r="I3388" s="149" t="n"/>
      <c r="J3388" s="149" t="n"/>
      <c r="K3388" s="150" t="n"/>
      <c r="L3388" s="164" t="inlineStr">
        <is>
          <t>昭和 ・ 平成</t>
        </is>
      </c>
      <c r="M3388" s="149" t="n"/>
      <c r="N3388" s="149" t="n"/>
      <c r="O3388" s="149" t="n"/>
      <c r="P3388" s="149" t="n"/>
      <c r="Q3388" s="149" t="n"/>
      <c r="R3388" s="149" t="n"/>
      <c r="S3388" s="149" t="n"/>
      <c r="T3388" s="149" t="n"/>
      <c r="U3388" s="149" t="n"/>
      <c r="V3388" s="165">
        <f>計算!$D$40</f>
        <v/>
      </c>
      <c r="W3388" s="149" t="n"/>
      <c r="X3388" s="166" t="inlineStr">
        <is>
          <t>年</t>
        </is>
      </c>
      <c r="Y3388" s="149" t="n"/>
      <c r="Z3388" s="167">
        <f>計算!$E$40</f>
        <v/>
      </c>
      <c r="AA3388" s="149" t="n"/>
      <c r="AB3388" s="149" t="n"/>
      <c r="AC3388" s="166" t="inlineStr">
        <is>
          <t>月</t>
        </is>
      </c>
      <c r="AD3388" s="149" t="n"/>
      <c r="AE3388" s="167">
        <f>計算!$F$40</f>
        <v/>
      </c>
      <c r="AF3388" s="149" t="n"/>
      <c r="AG3388" s="149" t="n"/>
      <c r="AH3388" s="166" t="inlineStr">
        <is>
          <t>日　生 （満</t>
        </is>
      </c>
      <c r="AI3388" s="149" t="n"/>
      <c r="AJ3388" s="149" t="n"/>
      <c r="AK3388" s="149" t="n"/>
      <c r="AL3388" s="149" t="n"/>
      <c r="AM3388" s="149" t="n"/>
      <c r="AN3388" s="149" t="n"/>
      <c r="AO3388" s="149" t="n"/>
      <c r="AP3388" s="168">
        <f>計算!$G$40</f>
        <v/>
      </c>
      <c r="AQ3388" s="149" t="n"/>
      <c r="AR3388" s="169"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6" t="n"/>
      <c r="F3391" s="157" t="n"/>
      <c r="G3391" s="157" t="n"/>
      <c r="H3391" s="157" t="n"/>
      <c r="I3391" s="157" t="n"/>
      <c r="J3391" s="157" t="n"/>
      <c r="K3391" s="158" t="n"/>
      <c r="L3391" s="156" t="n"/>
      <c r="M3391" s="157" t="n"/>
      <c r="N3391" s="157" t="n"/>
      <c r="O3391" s="157" t="n"/>
      <c r="P3391" s="157" t="n"/>
      <c r="Q3391" s="157" t="n"/>
      <c r="R3391" s="157" t="n"/>
      <c r="S3391" s="157" t="n"/>
      <c r="T3391" s="157" t="n"/>
      <c r="U3391" s="157" t="n"/>
      <c r="X3391" s="157" t="n"/>
      <c r="Y3391" s="157" t="n"/>
      <c r="AC3391" s="157" t="n"/>
      <c r="AD3391" s="157" t="n"/>
      <c r="AH3391" s="157" t="n"/>
      <c r="AI3391" s="157" t="n"/>
      <c r="AJ3391" s="157" t="n"/>
      <c r="AK3391" s="157" t="n"/>
      <c r="AL3391" s="157" t="n"/>
      <c r="AM3391" s="157" t="n"/>
      <c r="AN3391" s="157" t="n"/>
      <c r="AO3391" s="157" t="n"/>
      <c r="AP3391" s="157" t="n"/>
      <c r="AQ3391" s="157" t="n"/>
      <c r="AR3391" s="157" t="n"/>
      <c r="AS3391" s="157" t="n"/>
      <c r="AT3391" s="158"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70" t="inlineStr">
        <is>
          <t>ふ り が な</t>
        </is>
      </c>
      <c r="F3392" s="149" t="n"/>
      <c r="G3392" s="149" t="n"/>
      <c r="H3392" s="149" t="n"/>
      <c r="I3392" s="149" t="n"/>
      <c r="J3392" s="149" t="n"/>
      <c r="K3392" s="150" t="n"/>
      <c r="L3392" s="171">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2" t="n"/>
      <c r="F3394" s="173" t="n"/>
      <c r="G3394" s="173" t="n"/>
      <c r="H3394" s="173" t="n"/>
      <c r="I3394" s="173" t="n"/>
      <c r="J3394" s="173" t="n"/>
      <c r="K3394" s="174" t="n"/>
      <c r="L3394" s="173" t="n"/>
      <c r="M3394" s="173" t="n"/>
      <c r="N3394" s="173" t="n"/>
      <c r="O3394" s="173" t="n"/>
      <c r="P3394" s="173" t="n"/>
      <c r="Q3394" s="173" t="n"/>
      <c r="R3394" s="173" t="n"/>
      <c r="S3394" s="173" t="n"/>
      <c r="T3394" s="173" t="n"/>
      <c r="U3394" s="173" t="n"/>
      <c r="V3394" s="173" t="n"/>
      <c r="W3394" s="173" t="n"/>
      <c r="X3394" s="173" t="n"/>
      <c r="Y3394" s="173" t="n"/>
      <c r="Z3394" s="173" t="n"/>
      <c r="AA3394" s="173" t="n"/>
      <c r="AB3394" s="173" t="n"/>
      <c r="AC3394" s="173" t="n"/>
      <c r="AD3394" s="173" t="n"/>
      <c r="AE3394" s="173" t="n"/>
      <c r="AF3394" s="173" t="n"/>
      <c r="AG3394" s="173" t="n"/>
      <c r="AH3394" s="173" t="n"/>
      <c r="AI3394" s="173" t="n"/>
      <c r="AJ3394" s="173" t="n"/>
      <c r="AK3394" s="173" t="n"/>
      <c r="AL3394" s="173" t="n"/>
      <c r="AM3394" s="173" t="n"/>
      <c r="AN3394" s="173" t="n"/>
      <c r="AO3394" s="173" t="n"/>
      <c r="AP3394" s="173" t="n"/>
      <c r="AQ3394" s="173" t="n"/>
      <c r="AR3394" s="173" t="n"/>
      <c r="AS3394" s="173" t="n"/>
      <c r="AT3394" s="173" t="n"/>
      <c r="AU3394" s="173" t="n"/>
      <c r="AV3394" s="173" t="n"/>
      <c r="AW3394" s="173" t="n"/>
      <c r="AX3394" s="173" t="n"/>
      <c r="AY3394" s="173" t="n"/>
      <c r="AZ3394" s="173" t="n"/>
      <c r="BA3394" s="173" t="n"/>
      <c r="BB3394" s="173" t="n"/>
      <c r="BC3394" s="173" t="n"/>
      <c r="BD3394" s="173" t="n"/>
      <c r="BE3394" s="173" t="n"/>
      <c r="BF3394" s="173" t="n"/>
      <c r="BG3394" s="173" t="n"/>
      <c r="BH3394" s="173" t="n"/>
      <c r="BI3394" s="174"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5" t="inlineStr">
        <is>
          <t>現住所</t>
        </is>
      </c>
      <c r="F3395" s="176" t="n"/>
      <c r="G3395" s="176" t="n"/>
      <c r="H3395" s="176" t="n"/>
      <c r="I3395" s="176" t="n"/>
      <c r="J3395" s="176" t="n"/>
      <c r="K3395" s="177" t="n"/>
      <c r="L3395" s="107" t="inlineStr">
        <is>
          <t>〒</t>
        </is>
      </c>
      <c r="M3395" s="176" t="n"/>
      <c r="N3395" s="176" t="n"/>
      <c r="O3395" s="176" t="n"/>
      <c r="P3395" s="178">
        <f>計算!$H$40</f>
        <v/>
      </c>
      <c r="Q3395" s="176" t="n"/>
      <c r="R3395" s="176" t="n"/>
      <c r="S3395" s="176" t="n"/>
      <c r="T3395" s="176" t="n"/>
      <c r="U3395" s="176" t="n"/>
      <c r="V3395" s="176" t="n"/>
      <c r="W3395" s="176" t="n"/>
      <c r="X3395" s="176" t="n"/>
      <c r="Y3395" s="176" t="n"/>
      <c r="Z3395" s="176" t="n"/>
      <c r="AA3395" s="176" t="n"/>
      <c r="AB3395" s="176" t="n"/>
      <c r="AC3395" s="176" t="n"/>
      <c r="AD3395" s="176" t="n"/>
      <c r="AE3395" s="176" t="n"/>
      <c r="AF3395" s="176" t="n"/>
      <c r="AG3395" s="176" t="n"/>
      <c r="AH3395" s="176" t="n"/>
      <c r="AI3395" s="176" t="n"/>
      <c r="AJ3395" s="176"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6" t="n"/>
      <c r="BQ3396" s="157" t="n"/>
      <c r="BR3396" s="157" t="n"/>
      <c r="BS3396" s="157" t="n"/>
      <c r="BT3396" s="157" t="n"/>
      <c r="BU3396" s="157" t="n"/>
      <c r="BV3396" s="158" t="n"/>
      <c r="BW3396" s="156" t="n"/>
      <c r="BX3396" s="157" t="n"/>
      <c r="BY3396" s="157" t="n"/>
      <c r="BZ3396" s="157" t="n"/>
      <c r="CA3396" s="157" t="n"/>
      <c r="CB3396" s="157" t="n"/>
      <c r="CC3396" s="157" t="n"/>
      <c r="CD3396" s="157" t="n"/>
      <c r="CE3396" s="157" t="n"/>
      <c r="CF3396" s="157" t="n"/>
      <c r="CG3396" s="158"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9" t="inlineStr">
        <is>
          <t>校内外の諸活動</t>
        </is>
      </c>
      <c r="BQ3397" s="149" t="n"/>
      <c r="BR3397" s="149" t="n"/>
      <c r="BS3397" s="149" t="n"/>
      <c r="BT3397" s="149" t="n"/>
      <c r="BU3397" s="149" t="n"/>
      <c r="BV3397" s="150" t="n"/>
      <c r="BW3397" s="180">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1">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6" t="n"/>
      <c r="F3400" s="157" t="n"/>
      <c r="G3400" s="157" t="n"/>
      <c r="H3400" s="157" t="n"/>
      <c r="I3400" s="157" t="n"/>
      <c r="J3400" s="157" t="n"/>
      <c r="K3400" s="158" t="n"/>
      <c r="L3400" s="156" t="n"/>
      <c r="M3400" s="157" t="n"/>
      <c r="N3400" s="157" t="n"/>
      <c r="O3400" s="157" t="n"/>
      <c r="P3400" s="157" t="n"/>
      <c r="Q3400" s="157" t="n"/>
      <c r="R3400" s="157" t="n"/>
      <c r="S3400" s="157" t="n"/>
      <c r="T3400" s="157" t="n"/>
      <c r="U3400" s="157" t="n"/>
      <c r="V3400" s="157" t="n"/>
      <c r="W3400" s="157" t="n"/>
      <c r="X3400" s="157" t="n"/>
      <c r="Y3400" s="157" t="n"/>
      <c r="Z3400" s="157" t="n"/>
      <c r="AA3400" s="157" t="n"/>
      <c r="AB3400" s="157" t="n"/>
      <c r="AC3400" s="157" t="n"/>
      <c r="AD3400" s="157" t="n"/>
      <c r="AE3400" s="157" t="n"/>
      <c r="AF3400" s="157" t="n"/>
      <c r="AG3400" s="157" t="n"/>
      <c r="AH3400" s="157" t="n"/>
      <c r="AI3400" s="157" t="n"/>
      <c r="AJ3400" s="157" t="n"/>
      <c r="AK3400" s="157" t="n"/>
      <c r="AL3400" s="157" t="n"/>
      <c r="AM3400" s="157" t="n"/>
      <c r="AN3400" s="157" t="n"/>
      <c r="AO3400" s="157" t="n"/>
      <c r="AP3400" s="157" t="n"/>
      <c r="AQ3400" s="157" t="n"/>
      <c r="AR3400" s="157" t="n"/>
      <c r="AS3400" s="157" t="n"/>
      <c r="AT3400" s="157" t="n"/>
      <c r="AU3400" s="157" t="n"/>
      <c r="AV3400" s="157" t="n"/>
      <c r="AW3400" s="157" t="n"/>
      <c r="AX3400" s="157" t="n"/>
      <c r="AY3400" s="157" t="n"/>
      <c r="AZ3400" s="157" t="n"/>
      <c r="BA3400" s="157" t="n"/>
      <c r="BB3400" s="157" t="n"/>
      <c r="BC3400" s="157" t="n"/>
      <c r="BD3400" s="157" t="n"/>
      <c r="BE3400" s="157" t="n"/>
      <c r="BF3400" s="157" t="n"/>
      <c r="BG3400" s="157" t="n"/>
      <c r="BH3400" s="157" t="n"/>
      <c r="BI3400" s="158"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70" t="inlineStr">
        <is>
          <t>ふ り が な</t>
        </is>
      </c>
      <c r="F3401" s="149" t="n"/>
      <c r="G3401" s="149" t="n"/>
      <c r="H3401" s="149" t="n"/>
      <c r="I3401" s="149" t="n"/>
      <c r="J3401" s="149" t="n"/>
      <c r="K3401" s="150" t="n"/>
      <c r="L3401" s="171">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2" t="n"/>
      <c r="F3403" s="173" t="n"/>
      <c r="G3403" s="173" t="n"/>
      <c r="H3403" s="173" t="n"/>
      <c r="I3403" s="173" t="n"/>
      <c r="J3403" s="173" t="n"/>
      <c r="K3403" s="174" t="n"/>
      <c r="L3403" s="173" t="n"/>
      <c r="M3403" s="173" t="n"/>
      <c r="N3403" s="173" t="n"/>
      <c r="O3403" s="173" t="n"/>
      <c r="P3403" s="173" t="n"/>
      <c r="Q3403" s="173" t="n"/>
      <c r="R3403" s="173" t="n"/>
      <c r="S3403" s="173" t="n"/>
      <c r="T3403" s="173" t="n"/>
      <c r="U3403" s="173" t="n"/>
      <c r="V3403" s="173" t="n"/>
      <c r="W3403" s="173" t="n"/>
      <c r="X3403" s="173" t="n"/>
      <c r="Y3403" s="173" t="n"/>
      <c r="Z3403" s="173" t="n"/>
      <c r="AA3403" s="173" t="n"/>
      <c r="AB3403" s="173" t="n"/>
      <c r="AC3403" s="173" t="n"/>
      <c r="AD3403" s="173" t="n"/>
      <c r="AE3403" s="173" t="n"/>
      <c r="AF3403" s="173" t="n"/>
      <c r="AG3403" s="173" t="n"/>
      <c r="AH3403" s="173" t="n"/>
      <c r="AI3403" s="173" t="n"/>
      <c r="AJ3403" s="173" t="n"/>
      <c r="AK3403" s="173" t="n"/>
      <c r="AL3403" s="173" t="n"/>
      <c r="AM3403" s="173" t="n"/>
      <c r="AN3403" s="173" t="n"/>
      <c r="AO3403" s="173" t="n"/>
      <c r="AP3403" s="173" t="n"/>
      <c r="AQ3403" s="173" t="n"/>
      <c r="AR3403" s="173" t="n"/>
      <c r="AS3403" s="173" t="n"/>
      <c r="AT3403" s="173" t="n"/>
      <c r="AU3403" s="173" t="n"/>
      <c r="AV3403" s="173" t="n"/>
      <c r="AW3403" s="173" t="n"/>
      <c r="AX3403" s="173" t="n"/>
      <c r="AY3403" s="173" t="n"/>
      <c r="AZ3403" s="173" t="n"/>
      <c r="BA3403" s="173" t="n"/>
      <c r="BB3403" s="173" t="n"/>
      <c r="BC3403" s="173" t="n"/>
      <c r="BD3403" s="173" t="n"/>
      <c r="BE3403" s="173" t="n"/>
      <c r="BF3403" s="173" t="n"/>
      <c r="BG3403" s="173" t="n"/>
      <c r="BH3403" s="173" t="n"/>
      <c r="BI3403" s="174"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5" t="inlineStr">
        <is>
          <t>連絡先</t>
        </is>
      </c>
      <c r="F3404" s="176" t="n"/>
      <c r="G3404" s="176" t="n"/>
      <c r="H3404" s="176" t="n"/>
      <c r="I3404" s="176" t="n"/>
      <c r="J3404" s="176" t="n"/>
      <c r="K3404" s="177" t="n"/>
      <c r="L3404" s="107" t="inlineStr">
        <is>
          <t>〒</t>
        </is>
      </c>
      <c r="M3404" s="176" t="n"/>
      <c r="N3404" s="176" t="n"/>
      <c r="O3404" s="176" t="n"/>
      <c r="P3404" s="182">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3">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6" t="n"/>
      <c r="F3408" s="157" t="n"/>
      <c r="G3408" s="157" t="n"/>
      <c r="H3408" s="157" t="n"/>
      <c r="I3408" s="157" t="n"/>
      <c r="J3408" s="157" t="n"/>
      <c r="K3408" s="158" t="n"/>
      <c r="L3408" s="157" t="n"/>
      <c r="M3408" s="157" t="n"/>
      <c r="N3408" s="157" t="n"/>
      <c r="O3408" s="157" t="n"/>
      <c r="P3408" s="157" t="n"/>
      <c r="Q3408" s="157" t="n"/>
      <c r="R3408" s="157" t="n"/>
      <c r="S3408" s="157" t="n"/>
      <c r="T3408" s="157" t="n"/>
      <c r="U3408" s="157" t="n"/>
      <c r="V3408" s="157" t="n"/>
      <c r="W3408" s="157" t="n"/>
      <c r="X3408" s="157" t="n"/>
      <c r="Y3408" s="157" t="n"/>
      <c r="Z3408" s="157" t="n"/>
      <c r="AA3408" s="157" t="n"/>
      <c r="AB3408" s="157" t="n"/>
      <c r="AC3408" s="157" t="n"/>
      <c r="AD3408" s="157" t="n"/>
      <c r="AE3408" s="157" t="n"/>
      <c r="AF3408" s="157" t="n"/>
      <c r="AG3408" s="157" t="n"/>
      <c r="AH3408" s="157" t="n"/>
      <c r="AI3408" s="157" t="n"/>
      <c r="AJ3408" s="157" t="n"/>
      <c r="AK3408" s="157" t="n"/>
      <c r="AL3408" s="157" t="n"/>
      <c r="AM3408" s="157" t="n"/>
      <c r="AN3408" s="157" t="n"/>
      <c r="AO3408" s="157" t="n"/>
      <c r="AP3408" s="157" t="n"/>
      <c r="AQ3408" s="157" t="n"/>
      <c r="AR3408" s="157" t="n"/>
      <c r="AS3408" s="157" t="n"/>
      <c r="AT3408" s="157" t="n"/>
      <c r="AU3408" s="157" t="n"/>
      <c r="AV3408" s="157" t="n"/>
      <c r="AW3408" s="157" t="n"/>
      <c r="AX3408" s="157" t="n"/>
      <c r="AY3408" s="157" t="n"/>
      <c r="AZ3408" s="157" t="n"/>
      <c r="BA3408" s="157" t="n"/>
      <c r="BB3408" s="157" t="n"/>
      <c r="BC3408" s="157" t="n"/>
      <c r="BD3408" s="157" t="n"/>
      <c r="BE3408" s="157" t="n"/>
      <c r="BF3408" s="157" t="n"/>
      <c r="BG3408" s="157" t="n"/>
      <c r="BH3408" s="157" t="n"/>
      <c r="BI3408" s="158"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113"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4" t="n"/>
      <c r="BQ3414" s="149" t="n"/>
      <c r="BR3414" s="185" t="n"/>
      <c r="BS3414" s="149" t="n"/>
      <c r="BT3414" s="149" t="n"/>
      <c r="BU3414" s="28" t="n"/>
      <c r="BV3414" s="29" t="n"/>
      <c r="BW3414" s="186">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72"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7"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89"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8">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189">
        <f>IF(計算!$B$40="","",設定!$B$6)&amp;""</f>
        <v/>
      </c>
      <c r="S3422" s="11" t="n"/>
      <c r="T3422" s="11" t="n"/>
      <c r="U3422" s="190">
        <f>IF(計算!$B$40="","",設定!$B$7)&amp;""</f>
        <v/>
      </c>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92" t="inlineStr">
        <is>
          <t>令和</t>
        </is>
      </c>
      <c r="S3423" s="52" t="inlineStr">
        <is>
          <t>年</t>
        </is>
      </c>
      <c r="W3423" s="53"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75"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6" t="n"/>
      <c r="F3427" s="157" t="n"/>
      <c r="G3427" s="157" t="n"/>
      <c r="H3427" s="157" t="n"/>
      <c r="I3427" s="157" t="n"/>
      <c r="J3427" s="157" t="n"/>
      <c r="K3427" s="158"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7" t="n"/>
      <c r="AX3427" s="157" t="n"/>
      <c r="AY3427" s="157" t="n"/>
      <c r="AZ3427" s="157" t="n"/>
      <c r="BA3427" s="157" t="n"/>
      <c r="BB3427" s="157" t="n"/>
      <c r="BC3427" s="157" t="n"/>
      <c r="BD3427" s="157" t="n"/>
      <c r="BE3427" s="157" t="n"/>
      <c r="BF3427" s="157" t="n"/>
      <c r="BG3427" s="157" t="n"/>
      <c r="BH3427" s="157" t="n"/>
      <c r="BI3427" s="158"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76" t="n"/>
      <c r="T3428" s="149" t="n"/>
      <c r="U3428" s="17" t="n"/>
      <c r="V3428" s="17" t="n"/>
      <c r="W3428" s="76"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91" t="inlineStr">
        <is>
          <t>職　歴</t>
        </is>
      </c>
      <c r="K3431" s="153" t="n"/>
      <c r="L3431" s="54" t="inlineStr">
        <is>
          <t>平成</t>
        </is>
      </c>
      <c r="M3431" s="149" t="n"/>
      <c r="N3431" s="149" t="n"/>
      <c r="O3431" s="149" t="n"/>
      <c r="P3431" s="19" t="n"/>
      <c r="Q3431" s="19" t="n"/>
      <c r="R3431" s="19" t="n"/>
      <c r="S3431" s="19" t="n"/>
      <c r="T3431" s="19" t="n"/>
      <c r="U3431" s="19" t="n"/>
      <c r="V3431" s="19" t="n"/>
      <c r="W3431" s="19" t="n"/>
      <c r="X3431" s="37" t="n"/>
      <c r="Y3431" s="181">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9">
        <f>計算!$BR$40</f>
        <v/>
      </c>
      <c r="S3433" s="52" t="inlineStr">
        <is>
          <t>年</t>
        </is>
      </c>
      <c r="U3433" s="190">
        <f>計算!$BS$40</f>
        <v/>
      </c>
      <c r="W3433" s="53"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49"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6" t="n"/>
      <c r="M3436" s="157" t="n"/>
      <c r="N3436" s="157" t="n"/>
      <c r="O3436" s="157" t="n"/>
      <c r="P3436" s="20" t="n"/>
      <c r="Q3436" s="20" t="n"/>
      <c r="R3436" s="20" t="n"/>
      <c r="S3436" s="20" t="n"/>
      <c r="T3436" s="20" t="n"/>
      <c r="U3436" s="20" t="n"/>
      <c r="V3436" s="20" t="n"/>
      <c r="W3436" s="20" t="n"/>
      <c r="X3436" s="39" t="n"/>
      <c r="Y3436" s="156" t="n"/>
      <c r="Z3436" s="157" t="n"/>
      <c r="AA3436" s="157" t="n"/>
      <c r="AB3436" s="157" t="n"/>
      <c r="AC3436" s="157" t="n"/>
      <c r="AD3436" s="157" t="n"/>
      <c r="AE3436" s="157" t="n"/>
      <c r="AF3436" s="157" t="n"/>
      <c r="AG3436" s="157" t="n"/>
      <c r="AH3436" s="157" t="n"/>
      <c r="AI3436" s="157" t="n"/>
      <c r="AJ3436" s="157" t="n"/>
      <c r="AK3436" s="157" t="n"/>
      <c r="AL3436" s="157" t="n"/>
      <c r="AM3436" s="157" t="n"/>
      <c r="AN3436" s="157" t="n"/>
      <c r="AO3436" s="157" t="n"/>
      <c r="AP3436" s="157" t="n"/>
      <c r="AQ3436" s="157" t="n"/>
      <c r="AR3436" s="157" t="n"/>
      <c r="AS3436" s="157" t="n"/>
      <c r="AT3436" s="157" t="n"/>
      <c r="AU3436" s="157" t="n"/>
      <c r="AV3436" s="157" t="n"/>
      <c r="AW3436" s="157" t="n"/>
      <c r="AX3436" s="157" t="n"/>
      <c r="AY3436" s="157" t="n"/>
      <c r="AZ3436" s="157" t="n"/>
      <c r="BA3436" s="157" t="n"/>
      <c r="BB3436" s="157" t="n"/>
      <c r="BC3436" s="157" t="n"/>
      <c r="BD3436" s="157" t="n"/>
      <c r="BE3436" s="157" t="n"/>
      <c r="BF3436" s="157" t="n"/>
      <c r="BG3436" s="157" t="n"/>
      <c r="BH3436" s="157" t="n"/>
      <c r="BI3436" s="158"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54" t="inlineStr">
        <is>
          <t>平成</t>
        </is>
      </c>
      <c r="M3437" s="149" t="n"/>
      <c r="N3437" s="149" t="n"/>
      <c r="O3437" s="149" t="n"/>
      <c r="P3437" s="18" t="n"/>
      <c r="Q3437" s="18" t="n"/>
      <c r="R3437" s="18" t="n"/>
      <c r="S3437" s="18" t="n"/>
      <c r="T3437" s="18" t="n"/>
      <c r="U3437" s="18" t="n"/>
      <c r="V3437" s="18" t="n"/>
      <c r="W3437" s="18" t="n"/>
      <c r="X3437" s="35" t="n"/>
      <c r="Y3437" s="181">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9">
        <f>計算!$BU$40</f>
        <v/>
      </c>
      <c r="S3439" s="52" t="inlineStr">
        <is>
          <t>年</t>
        </is>
      </c>
      <c r="U3439" s="190">
        <f>計算!$BV$40</f>
        <v/>
      </c>
      <c r="W3439" s="53"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49"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6" t="n"/>
      <c r="M3442" s="157" t="n"/>
      <c r="N3442" s="157" t="n"/>
      <c r="O3442" s="157" t="n"/>
      <c r="P3442" s="20" t="n"/>
      <c r="Q3442" s="20" t="n"/>
      <c r="R3442" s="20" t="n"/>
      <c r="S3442" s="20" t="n"/>
      <c r="T3442" s="20" t="n"/>
      <c r="U3442" s="20" t="n"/>
      <c r="V3442" s="20" t="n"/>
      <c r="W3442" s="20" t="n"/>
      <c r="X3442" s="39" t="n"/>
      <c r="Y3442" s="156" t="n"/>
      <c r="Z3442" s="157" t="n"/>
      <c r="AA3442" s="157" t="n"/>
      <c r="AB3442" s="157" t="n"/>
      <c r="AC3442" s="157" t="n"/>
      <c r="AD3442" s="157" t="n"/>
      <c r="AE3442" s="157" t="n"/>
      <c r="AF3442" s="157" t="n"/>
      <c r="AG3442" s="157" t="n"/>
      <c r="AH3442" s="157" t="n"/>
      <c r="AI3442" s="157" t="n"/>
      <c r="AJ3442" s="157" t="n"/>
      <c r="AK3442" s="157" t="n"/>
      <c r="AL3442" s="157" t="n"/>
      <c r="AM3442" s="157" t="n"/>
      <c r="AN3442" s="157" t="n"/>
      <c r="AO3442" s="157" t="n"/>
      <c r="AP3442" s="157" t="n"/>
      <c r="AQ3442" s="157" t="n"/>
      <c r="AR3442" s="157" t="n"/>
      <c r="AS3442" s="157" t="n"/>
      <c r="AT3442" s="157" t="n"/>
      <c r="AU3442" s="157" t="n"/>
      <c r="AV3442" s="157" t="n"/>
      <c r="AW3442" s="157" t="n"/>
      <c r="AX3442" s="157" t="n"/>
      <c r="AY3442" s="157" t="n"/>
      <c r="AZ3442" s="157" t="n"/>
      <c r="BA3442" s="157" t="n"/>
      <c r="BB3442" s="157" t="n"/>
      <c r="BC3442" s="157" t="n"/>
      <c r="BD3442" s="157" t="n"/>
      <c r="BE3442" s="157" t="n"/>
      <c r="BF3442" s="157" t="n"/>
      <c r="BG3442" s="157" t="n"/>
      <c r="BH3442" s="157" t="n"/>
      <c r="BI3442" s="158" t="n"/>
      <c r="BJ3442" s="2" t="n"/>
      <c r="BK3442" s="2" t="n"/>
      <c r="BL3442" s="2" t="n"/>
      <c r="BM3442" s="2" t="n"/>
      <c r="BN3442" s="2" t="n"/>
      <c r="BO3442" s="2" t="n"/>
      <c r="BP3442" s="156" t="n"/>
      <c r="BQ3442" s="157" t="n"/>
      <c r="BR3442" s="157" t="n"/>
      <c r="BS3442" s="157" t="n"/>
      <c r="BT3442" s="157" t="n"/>
      <c r="BU3442" s="42" t="n"/>
      <c r="BV3442" s="45" t="n"/>
      <c r="BW3442" s="157" t="n"/>
      <c r="BX3442" s="157" t="n"/>
      <c r="BY3442" s="157" t="n"/>
      <c r="BZ3442" s="157" t="n"/>
      <c r="CA3442" s="157" t="n"/>
      <c r="CB3442" s="157" t="n"/>
      <c r="CC3442" s="157" t="n"/>
      <c r="CD3442" s="157" t="n"/>
      <c r="CE3442" s="157" t="n"/>
      <c r="CF3442" s="157" t="n"/>
      <c r="CG3442" s="157" t="n"/>
      <c r="CH3442" s="157" t="n"/>
      <c r="CI3442" s="157" t="n"/>
      <c r="CJ3442" s="157" t="n"/>
      <c r="CK3442" s="157" t="n"/>
      <c r="CL3442" s="157" t="n"/>
      <c r="CM3442" s="157" t="n"/>
      <c r="CN3442" s="157" t="n"/>
      <c r="CO3442" s="157" t="n"/>
      <c r="CP3442" s="157" t="n"/>
      <c r="CQ3442" s="157" t="n"/>
      <c r="CR3442" s="157" t="n"/>
      <c r="CS3442" s="157" t="n"/>
      <c r="CT3442" s="157" t="n"/>
      <c r="CU3442" s="157" t="n"/>
      <c r="CV3442" s="157" t="n"/>
      <c r="CW3442" s="157" t="n"/>
      <c r="CX3442" s="157" t="n"/>
      <c r="CY3442" s="157" t="n"/>
      <c r="CZ3442" s="157" t="n"/>
      <c r="DA3442" s="157" t="n"/>
      <c r="DB3442" s="157" t="n"/>
      <c r="DC3442" s="157" t="n"/>
      <c r="DD3442" s="157" t="n"/>
      <c r="DE3442" s="157" t="n"/>
      <c r="DF3442" s="157" t="n"/>
      <c r="DG3442" s="157" t="n"/>
      <c r="DH3442" s="157" t="n"/>
      <c r="DI3442" s="157" t="n"/>
      <c r="DJ3442" s="157" t="n"/>
      <c r="DK3442" s="157" t="n"/>
      <c r="DL3442" s="157" t="n"/>
      <c r="DM3442" s="157" t="n"/>
      <c r="DN3442" s="157" t="n"/>
      <c r="DO3442" s="157" t="n"/>
      <c r="DP3442" s="157" t="n"/>
      <c r="DQ3442" s="157" t="n"/>
      <c r="DR3442" s="157" t="n"/>
      <c r="DS3442" s="157" t="n"/>
      <c r="DT3442" s="157" t="n"/>
      <c r="DU3442" s="158" t="n"/>
      <c r="DV3442" s="2" t="n"/>
      <c r="DW3442" s="2" t="n"/>
      <c r="DX3442" s="2" t="n"/>
      <c r="DY3442" s="2" t="n"/>
      <c r="DZ3442" s="2" t="n"/>
      <c r="EA3442" s="2" t="n"/>
      <c r="EB3442" s="2" t="n"/>
      <c r="EC3442" s="2" t="n"/>
    </row>
    <row r="3443" ht="6.75" customHeight="1" s="118">
      <c r="A3443" s="2" t="n"/>
      <c r="B3443" s="2" t="n"/>
      <c r="C3443" s="2" t="n"/>
      <c r="D3443" s="2" t="n"/>
      <c r="E3443" s="152" t="n"/>
      <c r="K3443" s="153" t="n"/>
      <c r="L3443" s="54"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6">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52" t="inlineStr">
        <is>
          <t>年</t>
        </is>
      </c>
      <c r="U3445" s="11" t="n"/>
      <c r="V3445" s="11" t="n"/>
      <c r="W3445" s="53"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49"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6" t="n"/>
      <c r="M3448" s="157" t="n"/>
      <c r="N3448" s="157" t="n"/>
      <c r="O3448" s="157"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54"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52" t="inlineStr">
        <is>
          <t>年</t>
        </is>
      </c>
      <c r="U3451" s="11" t="n"/>
      <c r="V3451" s="11" t="n"/>
      <c r="W3451" s="53"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49"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52" t="n"/>
      <c r="T3453" s="52" t="n"/>
      <c r="U3453" s="11" t="n"/>
      <c r="V3453" s="11" t="n"/>
      <c r="W3453" s="52" t="n"/>
      <c r="X3453" s="53"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6" t="n"/>
      <c r="F3454" s="157" t="n"/>
      <c r="G3454" s="157" t="n"/>
      <c r="H3454" s="157" t="n"/>
      <c r="I3454" s="157" t="n"/>
      <c r="J3454" s="157" t="n"/>
      <c r="K3454" s="158" t="n"/>
      <c r="L3454" s="156" t="n"/>
      <c r="M3454" s="157" t="n"/>
      <c r="N3454" s="157" t="n"/>
      <c r="O3454" s="157"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6" t="n"/>
      <c r="BQ3454" s="157" t="n"/>
      <c r="BR3454" s="157" t="n"/>
      <c r="BS3454" s="157" t="n"/>
      <c r="BT3454" s="157" t="n"/>
      <c r="BU3454" s="157" t="n"/>
      <c r="BV3454" s="158" t="n"/>
      <c r="BW3454" s="157" t="n"/>
      <c r="BX3454" s="157" t="n"/>
      <c r="BY3454" s="157" t="n"/>
      <c r="BZ3454" s="157" t="n"/>
      <c r="CA3454" s="157" t="n"/>
      <c r="CB3454" s="157" t="n"/>
      <c r="CC3454" s="157" t="n"/>
      <c r="CD3454" s="157" t="n"/>
      <c r="CE3454" s="157" t="n"/>
      <c r="CF3454" s="157" t="n"/>
      <c r="CG3454" s="157" t="n"/>
      <c r="CH3454" s="157" t="n"/>
      <c r="CI3454" s="157" t="n"/>
      <c r="CJ3454" s="157" t="n"/>
      <c r="CK3454" s="157" t="n"/>
      <c r="CL3454" s="157" t="n"/>
      <c r="CM3454" s="157" t="n"/>
      <c r="CN3454" s="157" t="n"/>
      <c r="CO3454" s="157" t="n"/>
      <c r="CP3454" s="157" t="n"/>
      <c r="CQ3454" s="157" t="n"/>
      <c r="CR3454" s="157" t="n"/>
      <c r="CS3454" s="157" t="n"/>
      <c r="CT3454" s="157" t="n"/>
      <c r="CU3454" s="157" t="n"/>
      <c r="CV3454" s="157" t="n"/>
      <c r="CW3454" s="157" t="n"/>
      <c r="CX3454" s="157" t="n"/>
      <c r="CY3454" s="157" t="n"/>
      <c r="CZ3454" s="157" t="n"/>
      <c r="DA3454" s="157" t="n"/>
      <c r="DB3454" s="157" t="n"/>
      <c r="DC3454" s="157" t="n"/>
      <c r="DD3454" s="157" t="n"/>
      <c r="DE3454" s="157" t="n"/>
      <c r="DF3454" s="157" t="n"/>
      <c r="DG3454" s="157" t="n"/>
      <c r="DH3454" s="157" t="n"/>
      <c r="DI3454" s="157" t="n"/>
      <c r="DJ3454" s="157" t="n"/>
      <c r="DK3454" s="157" t="n"/>
      <c r="DL3454" s="157" t="n"/>
      <c r="DM3454" s="157" t="n"/>
      <c r="DN3454" s="157" t="n"/>
      <c r="DO3454" s="157" t="n"/>
      <c r="DP3454" s="157" t="n"/>
      <c r="DQ3454" s="157" t="n"/>
      <c r="DR3454" s="157" t="n"/>
      <c r="DS3454" s="157" t="n"/>
      <c r="DT3454" s="157" t="n"/>
      <c r="DU3454" s="158"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51"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t="1.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114"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95" t="inlineStr">
        <is>
          <t>令和</t>
        </is>
      </c>
      <c r="AD3466" s="154">
        <f>IF(計算!$B$41="","",IF(N(設定!$B$3)=0,"",YEAR(設定!$B$3)-2018))&amp;""</f>
        <v/>
      </c>
      <c r="AG3466" s="95" t="inlineStr">
        <is>
          <t>年</t>
        </is>
      </c>
      <c r="AI3466" s="154">
        <f>IF(計算!$B$41="","",IF(N(設定!$B$3)=0,"",MONTH(設定!$B$3)))&amp;""</f>
        <v/>
      </c>
      <c r="AL3466" s="95" t="inlineStr">
        <is>
          <t>月</t>
        </is>
      </c>
      <c r="AN3466" s="155">
        <f>IF(計算!$B$41="","",IF(N(設定!$B$3)=0,"",DAY(設定!$B$3)))&amp;""</f>
        <v/>
      </c>
      <c r="AP3466" s="95"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6" t="n"/>
      <c r="BX3466" s="157" t="n"/>
      <c r="BY3466" s="157" t="n"/>
      <c r="BZ3466" s="157" t="n"/>
      <c r="CA3466" s="157" t="n"/>
      <c r="CB3466" s="157" t="n"/>
      <c r="CC3466" s="157" t="n"/>
      <c r="CD3466" s="157" t="n"/>
      <c r="CE3466" s="157" t="n"/>
      <c r="CF3466" s="157" t="n"/>
      <c r="CG3466" s="158" t="n"/>
      <c r="CH3466" s="156" t="n"/>
      <c r="CI3466" s="157" t="n"/>
      <c r="CJ3466" s="157" t="n"/>
      <c r="CK3466" s="157" t="n"/>
      <c r="CL3466" s="157" t="n"/>
      <c r="CM3466" s="157" t="n"/>
      <c r="CN3466" s="157" t="n"/>
      <c r="CO3466" s="157" t="n"/>
      <c r="CP3466" s="157" t="n"/>
      <c r="CQ3466" s="157" t="n"/>
      <c r="CR3466" s="157" t="n"/>
      <c r="CS3466" s="157" t="n"/>
      <c r="CT3466" s="157" t="n"/>
      <c r="CU3466" s="157" t="n"/>
      <c r="CV3466" s="157" t="n"/>
      <c r="CW3466" s="157" t="n"/>
      <c r="CX3466" s="157" t="n"/>
      <c r="CY3466" s="157" t="n"/>
      <c r="CZ3466" s="157" t="n"/>
      <c r="DA3466" s="157" t="n"/>
      <c r="DB3466" s="157" t="n"/>
      <c r="DC3466" s="157" t="n"/>
      <c r="DD3466" s="157" t="n"/>
      <c r="DE3466" s="157" t="n"/>
      <c r="DF3466" s="157" t="n"/>
      <c r="DG3466" s="157" t="n"/>
      <c r="DH3466" s="157" t="n"/>
      <c r="DI3466" s="157" t="n"/>
      <c r="DJ3466" s="157" t="n"/>
      <c r="DK3466" s="157" t="n"/>
      <c r="DL3466" s="157" t="n"/>
      <c r="DM3466" s="157" t="n"/>
      <c r="DN3466" s="157" t="n"/>
      <c r="DO3466" s="157" t="n"/>
      <c r="DP3466" s="157" t="n"/>
      <c r="DQ3466" s="157" t="n"/>
      <c r="DR3466" s="157" t="n"/>
      <c r="DS3466" s="157" t="n"/>
      <c r="DT3466" s="157" t="n"/>
      <c r="DU3466" s="158"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48" t="inlineStr">
        <is>
          <t>写真をはる位置</t>
        </is>
      </c>
      <c r="BI3467" s="8" t="n"/>
      <c r="BJ3467" s="7" t="n"/>
      <c r="BK3467" s="2" t="n"/>
      <c r="BL3467" s="2" t="n"/>
      <c r="BM3467" s="2" t="n"/>
      <c r="BN3467" s="2" t="n"/>
      <c r="BO3467" s="2" t="n"/>
      <c r="BP3467" s="152" t="n"/>
      <c r="BV3467" s="153" t="n"/>
      <c r="BW3467" s="159">
        <f>計算!$CB$41</f>
        <v/>
      </c>
      <c r="CG3467" s="153" t="n"/>
      <c r="CH3467" s="160">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7" t="n"/>
      <c r="AA3468" s="157" t="n"/>
      <c r="AB3468" s="157" t="n"/>
      <c r="AC3468" s="157" t="n"/>
      <c r="AD3468" s="157" t="n"/>
      <c r="AE3468" s="157" t="n"/>
      <c r="AF3468" s="157" t="n"/>
      <c r="AG3468" s="157" t="n"/>
      <c r="AH3468" s="157" t="n"/>
      <c r="AI3468" s="157" t="n"/>
      <c r="AJ3468" s="157" t="n"/>
      <c r="AK3468" s="157" t="n"/>
      <c r="AL3468" s="157" t="n"/>
      <c r="AM3468" s="157" t="n"/>
      <c r="AN3468" s="157" t="n"/>
      <c r="AO3468" s="157" t="n"/>
      <c r="AP3468" s="157" t="n"/>
      <c r="AQ3468" s="157" t="n"/>
      <c r="AR3468" s="157" t="n"/>
      <c r="AS3468" s="157" t="n"/>
      <c r="AT3468" s="157"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1">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6" t="n"/>
      <c r="F3472" s="157" t="n"/>
      <c r="G3472" s="157" t="n"/>
      <c r="H3472" s="157" t="n"/>
      <c r="I3472" s="157" t="n"/>
      <c r="J3472" s="157" t="n"/>
      <c r="K3472" s="158" t="n"/>
      <c r="L3472" s="157" t="n"/>
      <c r="M3472" s="157" t="n"/>
      <c r="N3472" s="157" t="n"/>
      <c r="O3472" s="157" t="n"/>
      <c r="P3472" s="157" t="n"/>
      <c r="Q3472" s="157" t="n"/>
      <c r="R3472" s="157" t="n"/>
      <c r="S3472" s="157" t="n"/>
      <c r="T3472" s="157" t="n"/>
      <c r="U3472" s="157" t="n"/>
      <c r="V3472" s="157" t="n"/>
      <c r="W3472" s="157" t="n"/>
      <c r="X3472" s="157" t="n"/>
      <c r="Y3472" s="157" t="n"/>
      <c r="Z3472" s="157" t="n"/>
      <c r="AA3472" s="157" t="n"/>
      <c r="AB3472" s="157" t="n"/>
      <c r="AC3472" s="157" t="n"/>
      <c r="AD3472" s="157" t="n"/>
      <c r="AE3472" s="157" t="n"/>
      <c r="AF3472" s="157" t="n"/>
      <c r="AG3472" s="157" t="n"/>
      <c r="AH3472" s="157" t="n"/>
      <c r="AI3472" s="157" t="n"/>
      <c r="AJ3472" s="157" t="n"/>
      <c r="AK3472" s="157" t="n"/>
      <c r="AL3472" s="157" t="n"/>
      <c r="AM3472" s="157" t="n"/>
      <c r="AN3472" s="157" t="n"/>
      <c r="AO3472" s="157" t="n"/>
      <c r="AP3472" s="157" t="n"/>
      <c r="AQ3472" s="157" t="n"/>
      <c r="AR3472" s="157" t="n"/>
      <c r="AS3472" s="157" t="n"/>
      <c r="AT3472" s="158"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2" t="inlineStr">
        <is>
          <t>名　前</t>
        </is>
      </c>
      <c r="F3473" s="149" t="n"/>
      <c r="G3473" s="149" t="n"/>
      <c r="H3473" s="149" t="n"/>
      <c r="I3473" s="149" t="n"/>
      <c r="J3473" s="149" t="n"/>
      <c r="K3473" s="150" t="n"/>
      <c r="L3473" s="163">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52"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6" t="n"/>
      <c r="F3478" s="157" t="n"/>
      <c r="G3478" s="157" t="n"/>
      <c r="H3478" s="157" t="n"/>
      <c r="I3478" s="157" t="n"/>
      <c r="J3478" s="157" t="n"/>
      <c r="K3478" s="158" t="n"/>
      <c r="L3478" s="156" t="n"/>
      <c r="M3478" s="157" t="n"/>
      <c r="N3478" s="157" t="n"/>
      <c r="O3478" s="157" t="n"/>
      <c r="P3478" s="157" t="n"/>
      <c r="Q3478" s="157" t="n"/>
      <c r="R3478" s="157" t="n"/>
      <c r="S3478" s="157" t="n"/>
      <c r="T3478" s="157" t="n"/>
      <c r="U3478" s="157" t="n"/>
      <c r="V3478" s="157" t="n"/>
      <c r="W3478" s="157" t="n"/>
      <c r="X3478" s="157" t="n"/>
      <c r="Y3478" s="157" t="n"/>
      <c r="Z3478" s="157" t="n"/>
      <c r="AA3478" s="157" t="n"/>
      <c r="AB3478" s="157" t="n"/>
      <c r="AC3478" s="157" t="n"/>
      <c r="AD3478" s="157" t="n"/>
      <c r="AE3478" s="157" t="n"/>
      <c r="AF3478" s="157" t="n"/>
      <c r="AG3478" s="157" t="n"/>
      <c r="AH3478" s="157" t="n"/>
      <c r="AI3478" s="157" t="n"/>
      <c r="AJ3478" s="157" t="n"/>
      <c r="AK3478" s="157" t="n"/>
      <c r="AL3478" s="157" t="n"/>
      <c r="AM3478" s="157" t="n"/>
      <c r="AN3478" s="157" t="n"/>
      <c r="AO3478" s="157" t="n"/>
      <c r="AP3478" s="157" t="n"/>
      <c r="AQ3478" s="157" t="n"/>
      <c r="AR3478" s="157" t="n"/>
      <c r="AS3478" s="157" t="n"/>
      <c r="AT3478" s="158"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2" t="inlineStr">
        <is>
          <t>生年月日</t>
        </is>
      </c>
      <c r="F3479" s="149" t="n"/>
      <c r="G3479" s="149" t="n"/>
      <c r="H3479" s="149" t="n"/>
      <c r="I3479" s="149" t="n"/>
      <c r="J3479" s="149" t="n"/>
      <c r="K3479" s="150" t="n"/>
      <c r="L3479" s="164" t="inlineStr">
        <is>
          <t>昭和 ・ 平成</t>
        </is>
      </c>
      <c r="M3479" s="149" t="n"/>
      <c r="N3479" s="149" t="n"/>
      <c r="O3479" s="149" t="n"/>
      <c r="P3479" s="149" t="n"/>
      <c r="Q3479" s="149" t="n"/>
      <c r="R3479" s="149" t="n"/>
      <c r="S3479" s="149" t="n"/>
      <c r="T3479" s="149" t="n"/>
      <c r="U3479" s="149" t="n"/>
      <c r="V3479" s="165">
        <f>計算!$D$41</f>
        <v/>
      </c>
      <c r="W3479" s="149" t="n"/>
      <c r="X3479" s="166" t="inlineStr">
        <is>
          <t>年</t>
        </is>
      </c>
      <c r="Y3479" s="149" t="n"/>
      <c r="Z3479" s="167">
        <f>計算!$E$41</f>
        <v/>
      </c>
      <c r="AA3479" s="149" t="n"/>
      <c r="AB3479" s="149" t="n"/>
      <c r="AC3479" s="166" t="inlineStr">
        <is>
          <t>月</t>
        </is>
      </c>
      <c r="AD3479" s="149" t="n"/>
      <c r="AE3479" s="167">
        <f>計算!$F$41</f>
        <v/>
      </c>
      <c r="AF3479" s="149" t="n"/>
      <c r="AG3479" s="149" t="n"/>
      <c r="AH3479" s="166" t="inlineStr">
        <is>
          <t>日　生 （満</t>
        </is>
      </c>
      <c r="AI3479" s="149" t="n"/>
      <c r="AJ3479" s="149" t="n"/>
      <c r="AK3479" s="149" t="n"/>
      <c r="AL3479" s="149" t="n"/>
      <c r="AM3479" s="149" t="n"/>
      <c r="AN3479" s="149" t="n"/>
      <c r="AO3479" s="149" t="n"/>
      <c r="AP3479" s="168">
        <f>計算!$G$41</f>
        <v/>
      </c>
      <c r="AQ3479" s="149" t="n"/>
      <c r="AR3479" s="169"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6" t="n"/>
      <c r="F3482" s="157" t="n"/>
      <c r="G3482" s="157" t="n"/>
      <c r="H3482" s="157" t="n"/>
      <c r="I3482" s="157" t="n"/>
      <c r="J3482" s="157" t="n"/>
      <c r="K3482" s="158" t="n"/>
      <c r="L3482" s="156" t="n"/>
      <c r="M3482" s="157" t="n"/>
      <c r="N3482" s="157" t="n"/>
      <c r="O3482" s="157" t="n"/>
      <c r="P3482" s="157" t="n"/>
      <c r="Q3482" s="157" t="n"/>
      <c r="R3482" s="157" t="n"/>
      <c r="S3482" s="157" t="n"/>
      <c r="T3482" s="157" t="n"/>
      <c r="U3482" s="157" t="n"/>
      <c r="X3482" s="157" t="n"/>
      <c r="Y3482" s="157" t="n"/>
      <c r="AC3482" s="157" t="n"/>
      <c r="AD3482" s="157" t="n"/>
      <c r="AH3482" s="157" t="n"/>
      <c r="AI3482" s="157" t="n"/>
      <c r="AJ3482" s="157" t="n"/>
      <c r="AK3482" s="157" t="n"/>
      <c r="AL3482" s="157" t="n"/>
      <c r="AM3482" s="157" t="n"/>
      <c r="AN3482" s="157" t="n"/>
      <c r="AO3482" s="157" t="n"/>
      <c r="AP3482" s="157" t="n"/>
      <c r="AQ3482" s="157" t="n"/>
      <c r="AR3482" s="157" t="n"/>
      <c r="AS3482" s="157" t="n"/>
      <c r="AT3482" s="158"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70" t="inlineStr">
        <is>
          <t>ふ り が な</t>
        </is>
      </c>
      <c r="F3483" s="149" t="n"/>
      <c r="G3483" s="149" t="n"/>
      <c r="H3483" s="149" t="n"/>
      <c r="I3483" s="149" t="n"/>
      <c r="J3483" s="149" t="n"/>
      <c r="K3483" s="150" t="n"/>
      <c r="L3483" s="171">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2" t="n"/>
      <c r="F3485" s="173" t="n"/>
      <c r="G3485" s="173" t="n"/>
      <c r="H3485" s="173" t="n"/>
      <c r="I3485" s="173" t="n"/>
      <c r="J3485" s="173" t="n"/>
      <c r="K3485" s="174" t="n"/>
      <c r="L3485" s="173" t="n"/>
      <c r="M3485" s="173" t="n"/>
      <c r="N3485" s="173" t="n"/>
      <c r="O3485" s="173" t="n"/>
      <c r="P3485" s="173" t="n"/>
      <c r="Q3485" s="173" t="n"/>
      <c r="R3485" s="173" t="n"/>
      <c r="S3485" s="173" t="n"/>
      <c r="T3485" s="173" t="n"/>
      <c r="U3485" s="173" t="n"/>
      <c r="V3485" s="173" t="n"/>
      <c r="W3485" s="173" t="n"/>
      <c r="X3485" s="173" t="n"/>
      <c r="Y3485" s="173" t="n"/>
      <c r="Z3485" s="173" t="n"/>
      <c r="AA3485" s="173" t="n"/>
      <c r="AB3485" s="173" t="n"/>
      <c r="AC3485" s="173" t="n"/>
      <c r="AD3485" s="173" t="n"/>
      <c r="AE3485" s="173" t="n"/>
      <c r="AF3485" s="173" t="n"/>
      <c r="AG3485" s="173" t="n"/>
      <c r="AH3485" s="173" t="n"/>
      <c r="AI3485" s="173" t="n"/>
      <c r="AJ3485" s="173" t="n"/>
      <c r="AK3485" s="173" t="n"/>
      <c r="AL3485" s="173" t="n"/>
      <c r="AM3485" s="173" t="n"/>
      <c r="AN3485" s="173" t="n"/>
      <c r="AO3485" s="173" t="n"/>
      <c r="AP3485" s="173" t="n"/>
      <c r="AQ3485" s="173" t="n"/>
      <c r="AR3485" s="173" t="n"/>
      <c r="AS3485" s="173" t="n"/>
      <c r="AT3485" s="173" t="n"/>
      <c r="AU3485" s="173" t="n"/>
      <c r="AV3485" s="173" t="n"/>
      <c r="AW3485" s="173" t="n"/>
      <c r="AX3485" s="173" t="n"/>
      <c r="AY3485" s="173" t="n"/>
      <c r="AZ3485" s="173" t="n"/>
      <c r="BA3485" s="173" t="n"/>
      <c r="BB3485" s="173" t="n"/>
      <c r="BC3485" s="173" t="n"/>
      <c r="BD3485" s="173" t="n"/>
      <c r="BE3485" s="173" t="n"/>
      <c r="BF3485" s="173" t="n"/>
      <c r="BG3485" s="173" t="n"/>
      <c r="BH3485" s="173" t="n"/>
      <c r="BI3485" s="174"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5" t="inlineStr">
        <is>
          <t>現住所</t>
        </is>
      </c>
      <c r="F3486" s="176" t="n"/>
      <c r="G3486" s="176" t="n"/>
      <c r="H3486" s="176" t="n"/>
      <c r="I3486" s="176" t="n"/>
      <c r="J3486" s="176" t="n"/>
      <c r="K3486" s="177" t="n"/>
      <c r="L3486" s="107" t="inlineStr">
        <is>
          <t>〒</t>
        </is>
      </c>
      <c r="M3486" s="176" t="n"/>
      <c r="N3486" s="176" t="n"/>
      <c r="O3486" s="176" t="n"/>
      <c r="P3486" s="178">
        <f>計算!$H$41</f>
        <v/>
      </c>
      <c r="Q3486" s="176" t="n"/>
      <c r="R3486" s="176" t="n"/>
      <c r="S3486" s="176" t="n"/>
      <c r="T3486" s="176" t="n"/>
      <c r="U3486" s="176" t="n"/>
      <c r="V3486" s="176" t="n"/>
      <c r="W3486" s="176" t="n"/>
      <c r="X3486" s="176" t="n"/>
      <c r="Y3486" s="176" t="n"/>
      <c r="Z3486" s="176" t="n"/>
      <c r="AA3486" s="176" t="n"/>
      <c r="AB3486" s="176" t="n"/>
      <c r="AC3486" s="176" t="n"/>
      <c r="AD3486" s="176" t="n"/>
      <c r="AE3486" s="176" t="n"/>
      <c r="AF3486" s="176" t="n"/>
      <c r="AG3486" s="176" t="n"/>
      <c r="AH3486" s="176" t="n"/>
      <c r="AI3486" s="176" t="n"/>
      <c r="AJ3486" s="176"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6" t="n"/>
      <c r="BQ3487" s="157" t="n"/>
      <c r="BR3487" s="157" t="n"/>
      <c r="BS3487" s="157" t="n"/>
      <c r="BT3487" s="157" t="n"/>
      <c r="BU3487" s="157" t="n"/>
      <c r="BV3487" s="158" t="n"/>
      <c r="BW3487" s="156" t="n"/>
      <c r="BX3487" s="157" t="n"/>
      <c r="BY3487" s="157" t="n"/>
      <c r="BZ3487" s="157" t="n"/>
      <c r="CA3487" s="157" t="n"/>
      <c r="CB3487" s="157" t="n"/>
      <c r="CC3487" s="157" t="n"/>
      <c r="CD3487" s="157" t="n"/>
      <c r="CE3487" s="157" t="n"/>
      <c r="CF3487" s="157" t="n"/>
      <c r="CG3487" s="158"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9" t="inlineStr">
        <is>
          <t>校内外の諸活動</t>
        </is>
      </c>
      <c r="BQ3488" s="149" t="n"/>
      <c r="BR3488" s="149" t="n"/>
      <c r="BS3488" s="149" t="n"/>
      <c r="BT3488" s="149" t="n"/>
      <c r="BU3488" s="149" t="n"/>
      <c r="BV3488" s="150" t="n"/>
      <c r="BW3488" s="180">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1">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6" t="n"/>
      <c r="F3491" s="157" t="n"/>
      <c r="G3491" s="157" t="n"/>
      <c r="H3491" s="157" t="n"/>
      <c r="I3491" s="157" t="n"/>
      <c r="J3491" s="157" t="n"/>
      <c r="K3491" s="158" t="n"/>
      <c r="L3491" s="156" t="n"/>
      <c r="M3491" s="157" t="n"/>
      <c r="N3491" s="157" t="n"/>
      <c r="O3491" s="157" t="n"/>
      <c r="P3491" s="157" t="n"/>
      <c r="Q3491" s="157" t="n"/>
      <c r="R3491" s="157" t="n"/>
      <c r="S3491" s="157" t="n"/>
      <c r="T3491" s="157" t="n"/>
      <c r="U3491" s="157" t="n"/>
      <c r="V3491" s="157" t="n"/>
      <c r="W3491" s="157" t="n"/>
      <c r="X3491" s="157" t="n"/>
      <c r="Y3491" s="157" t="n"/>
      <c r="Z3491" s="157" t="n"/>
      <c r="AA3491" s="157" t="n"/>
      <c r="AB3491" s="157" t="n"/>
      <c r="AC3491" s="157" t="n"/>
      <c r="AD3491" s="157" t="n"/>
      <c r="AE3491" s="157" t="n"/>
      <c r="AF3491" s="157" t="n"/>
      <c r="AG3491" s="157" t="n"/>
      <c r="AH3491" s="157" t="n"/>
      <c r="AI3491" s="157" t="n"/>
      <c r="AJ3491" s="157" t="n"/>
      <c r="AK3491" s="157" t="n"/>
      <c r="AL3491" s="157" t="n"/>
      <c r="AM3491" s="157" t="n"/>
      <c r="AN3491" s="157" t="n"/>
      <c r="AO3491" s="157" t="n"/>
      <c r="AP3491" s="157" t="n"/>
      <c r="AQ3491" s="157" t="n"/>
      <c r="AR3491" s="157" t="n"/>
      <c r="AS3491" s="157" t="n"/>
      <c r="AT3491" s="157" t="n"/>
      <c r="AU3491" s="157" t="n"/>
      <c r="AV3491" s="157" t="n"/>
      <c r="AW3491" s="157" t="n"/>
      <c r="AX3491" s="157" t="n"/>
      <c r="AY3491" s="157" t="n"/>
      <c r="AZ3491" s="157" t="n"/>
      <c r="BA3491" s="157" t="n"/>
      <c r="BB3491" s="157" t="n"/>
      <c r="BC3491" s="157" t="n"/>
      <c r="BD3491" s="157" t="n"/>
      <c r="BE3491" s="157" t="n"/>
      <c r="BF3491" s="157" t="n"/>
      <c r="BG3491" s="157" t="n"/>
      <c r="BH3491" s="157" t="n"/>
      <c r="BI3491" s="158"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70" t="inlineStr">
        <is>
          <t>ふ り が な</t>
        </is>
      </c>
      <c r="F3492" s="149" t="n"/>
      <c r="G3492" s="149" t="n"/>
      <c r="H3492" s="149" t="n"/>
      <c r="I3492" s="149" t="n"/>
      <c r="J3492" s="149" t="n"/>
      <c r="K3492" s="150" t="n"/>
      <c r="L3492" s="171">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2" t="n"/>
      <c r="F3494" s="173" t="n"/>
      <c r="G3494" s="173" t="n"/>
      <c r="H3494" s="173" t="n"/>
      <c r="I3494" s="173" t="n"/>
      <c r="J3494" s="173" t="n"/>
      <c r="K3494" s="174" t="n"/>
      <c r="L3494" s="173" t="n"/>
      <c r="M3494" s="173" t="n"/>
      <c r="N3494" s="173" t="n"/>
      <c r="O3494" s="173" t="n"/>
      <c r="P3494" s="173" t="n"/>
      <c r="Q3494" s="173" t="n"/>
      <c r="R3494" s="173" t="n"/>
      <c r="S3494" s="173" t="n"/>
      <c r="T3494" s="173" t="n"/>
      <c r="U3494" s="173" t="n"/>
      <c r="V3494" s="173" t="n"/>
      <c r="W3494" s="173" t="n"/>
      <c r="X3494" s="173" t="n"/>
      <c r="Y3494" s="173" t="n"/>
      <c r="Z3494" s="173" t="n"/>
      <c r="AA3494" s="173" t="n"/>
      <c r="AB3494" s="173" t="n"/>
      <c r="AC3494" s="173" t="n"/>
      <c r="AD3494" s="173" t="n"/>
      <c r="AE3494" s="173" t="n"/>
      <c r="AF3494" s="173" t="n"/>
      <c r="AG3494" s="173" t="n"/>
      <c r="AH3494" s="173" t="n"/>
      <c r="AI3494" s="173" t="n"/>
      <c r="AJ3494" s="173" t="n"/>
      <c r="AK3494" s="173" t="n"/>
      <c r="AL3494" s="173" t="n"/>
      <c r="AM3494" s="173" t="n"/>
      <c r="AN3494" s="173" t="n"/>
      <c r="AO3494" s="173" t="n"/>
      <c r="AP3494" s="173" t="n"/>
      <c r="AQ3494" s="173" t="n"/>
      <c r="AR3494" s="173" t="n"/>
      <c r="AS3494" s="173" t="n"/>
      <c r="AT3494" s="173" t="n"/>
      <c r="AU3494" s="173" t="n"/>
      <c r="AV3494" s="173" t="n"/>
      <c r="AW3494" s="173" t="n"/>
      <c r="AX3494" s="173" t="n"/>
      <c r="AY3494" s="173" t="n"/>
      <c r="AZ3494" s="173" t="n"/>
      <c r="BA3494" s="173" t="n"/>
      <c r="BB3494" s="173" t="n"/>
      <c r="BC3494" s="173" t="n"/>
      <c r="BD3494" s="173" t="n"/>
      <c r="BE3494" s="173" t="n"/>
      <c r="BF3494" s="173" t="n"/>
      <c r="BG3494" s="173" t="n"/>
      <c r="BH3494" s="173" t="n"/>
      <c r="BI3494" s="174"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5" t="inlineStr">
        <is>
          <t>連絡先</t>
        </is>
      </c>
      <c r="F3495" s="176" t="n"/>
      <c r="G3495" s="176" t="n"/>
      <c r="H3495" s="176" t="n"/>
      <c r="I3495" s="176" t="n"/>
      <c r="J3495" s="176" t="n"/>
      <c r="K3495" s="177" t="n"/>
      <c r="L3495" s="107" t="inlineStr">
        <is>
          <t>〒</t>
        </is>
      </c>
      <c r="M3495" s="176" t="n"/>
      <c r="N3495" s="176" t="n"/>
      <c r="O3495" s="176" t="n"/>
      <c r="P3495" s="182">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3">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6" t="n"/>
      <c r="F3499" s="157" t="n"/>
      <c r="G3499" s="157" t="n"/>
      <c r="H3499" s="157" t="n"/>
      <c r="I3499" s="157" t="n"/>
      <c r="J3499" s="157" t="n"/>
      <c r="K3499" s="158" t="n"/>
      <c r="L3499" s="157" t="n"/>
      <c r="M3499" s="157" t="n"/>
      <c r="N3499" s="157" t="n"/>
      <c r="O3499" s="157" t="n"/>
      <c r="P3499" s="157" t="n"/>
      <c r="Q3499" s="157" t="n"/>
      <c r="R3499" s="157" t="n"/>
      <c r="S3499" s="157" t="n"/>
      <c r="T3499" s="157" t="n"/>
      <c r="U3499" s="157" t="n"/>
      <c r="V3499" s="157" t="n"/>
      <c r="W3499" s="157" t="n"/>
      <c r="X3499" s="157" t="n"/>
      <c r="Y3499" s="157" t="n"/>
      <c r="Z3499" s="157" t="n"/>
      <c r="AA3499" s="157" t="n"/>
      <c r="AB3499" s="157" t="n"/>
      <c r="AC3499" s="157" t="n"/>
      <c r="AD3499" s="157" t="n"/>
      <c r="AE3499" s="157" t="n"/>
      <c r="AF3499" s="157" t="n"/>
      <c r="AG3499" s="157" t="n"/>
      <c r="AH3499" s="157" t="n"/>
      <c r="AI3499" s="157" t="n"/>
      <c r="AJ3499" s="157" t="n"/>
      <c r="AK3499" s="157" t="n"/>
      <c r="AL3499" s="157" t="n"/>
      <c r="AM3499" s="157" t="n"/>
      <c r="AN3499" s="157" t="n"/>
      <c r="AO3499" s="157" t="n"/>
      <c r="AP3499" s="157" t="n"/>
      <c r="AQ3499" s="157" t="n"/>
      <c r="AR3499" s="157" t="n"/>
      <c r="AS3499" s="157" t="n"/>
      <c r="AT3499" s="157" t="n"/>
      <c r="AU3499" s="157" t="n"/>
      <c r="AV3499" s="157" t="n"/>
      <c r="AW3499" s="157" t="n"/>
      <c r="AX3499" s="157" t="n"/>
      <c r="AY3499" s="157" t="n"/>
      <c r="AZ3499" s="157" t="n"/>
      <c r="BA3499" s="157" t="n"/>
      <c r="BB3499" s="157" t="n"/>
      <c r="BC3499" s="157" t="n"/>
      <c r="BD3499" s="157" t="n"/>
      <c r="BE3499" s="157" t="n"/>
      <c r="BF3499" s="157" t="n"/>
      <c r="BG3499" s="157" t="n"/>
      <c r="BH3499" s="157" t="n"/>
      <c r="BI3499" s="158"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113"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4" t="n"/>
      <c r="BQ3505" s="149" t="n"/>
      <c r="BR3505" s="185" t="n"/>
      <c r="BS3505" s="149" t="n"/>
      <c r="BT3505" s="149" t="n"/>
      <c r="BU3505" s="28" t="n"/>
      <c r="BV3505" s="29" t="n"/>
      <c r="BW3505" s="186">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72"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7"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89"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8">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189">
        <f>IF(計算!$B$41="","",設定!$B$6)&amp;""</f>
        <v/>
      </c>
      <c r="S3513" s="11" t="n"/>
      <c r="T3513" s="11" t="n"/>
      <c r="U3513" s="190">
        <f>IF(計算!$B$41="","",設定!$B$7)&amp;""</f>
        <v/>
      </c>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92" t="inlineStr">
        <is>
          <t>令和</t>
        </is>
      </c>
      <c r="S3514" s="52" t="inlineStr">
        <is>
          <t>年</t>
        </is>
      </c>
      <c r="W3514" s="53"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75"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6" t="n"/>
      <c r="F3518" s="157" t="n"/>
      <c r="G3518" s="157" t="n"/>
      <c r="H3518" s="157" t="n"/>
      <c r="I3518" s="157" t="n"/>
      <c r="J3518" s="157" t="n"/>
      <c r="K3518" s="158"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7" t="n"/>
      <c r="AX3518" s="157" t="n"/>
      <c r="AY3518" s="157" t="n"/>
      <c r="AZ3518" s="157" t="n"/>
      <c r="BA3518" s="157" t="n"/>
      <c r="BB3518" s="157" t="n"/>
      <c r="BC3518" s="157" t="n"/>
      <c r="BD3518" s="157" t="n"/>
      <c r="BE3518" s="157" t="n"/>
      <c r="BF3518" s="157" t="n"/>
      <c r="BG3518" s="157" t="n"/>
      <c r="BH3518" s="157" t="n"/>
      <c r="BI3518" s="158"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76" t="n"/>
      <c r="T3519" s="149" t="n"/>
      <c r="U3519" s="17" t="n"/>
      <c r="V3519" s="17" t="n"/>
      <c r="W3519" s="76"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91" t="inlineStr">
        <is>
          <t>職　歴</t>
        </is>
      </c>
      <c r="K3522" s="153" t="n"/>
      <c r="L3522" s="54" t="inlineStr">
        <is>
          <t>平成</t>
        </is>
      </c>
      <c r="M3522" s="149" t="n"/>
      <c r="N3522" s="149" t="n"/>
      <c r="O3522" s="149" t="n"/>
      <c r="P3522" s="19" t="n"/>
      <c r="Q3522" s="19" t="n"/>
      <c r="R3522" s="19" t="n"/>
      <c r="S3522" s="19" t="n"/>
      <c r="T3522" s="19" t="n"/>
      <c r="U3522" s="19" t="n"/>
      <c r="V3522" s="19" t="n"/>
      <c r="W3522" s="19" t="n"/>
      <c r="X3522" s="37" t="n"/>
      <c r="Y3522" s="181">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9">
        <f>計算!$BR$41</f>
        <v/>
      </c>
      <c r="S3524" s="52" t="inlineStr">
        <is>
          <t>年</t>
        </is>
      </c>
      <c r="U3524" s="190">
        <f>計算!$BS$41</f>
        <v/>
      </c>
      <c r="W3524" s="53"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49"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6" t="n"/>
      <c r="M3527" s="157" t="n"/>
      <c r="N3527" s="157" t="n"/>
      <c r="O3527" s="157" t="n"/>
      <c r="P3527" s="20" t="n"/>
      <c r="Q3527" s="20" t="n"/>
      <c r="R3527" s="20" t="n"/>
      <c r="S3527" s="20" t="n"/>
      <c r="T3527" s="20" t="n"/>
      <c r="U3527" s="20" t="n"/>
      <c r="V3527" s="20" t="n"/>
      <c r="W3527" s="20" t="n"/>
      <c r="X3527" s="39" t="n"/>
      <c r="Y3527" s="156" t="n"/>
      <c r="Z3527" s="157" t="n"/>
      <c r="AA3527" s="157" t="n"/>
      <c r="AB3527" s="157" t="n"/>
      <c r="AC3527" s="157" t="n"/>
      <c r="AD3527" s="157" t="n"/>
      <c r="AE3527" s="157" t="n"/>
      <c r="AF3527" s="157" t="n"/>
      <c r="AG3527" s="157" t="n"/>
      <c r="AH3527" s="157" t="n"/>
      <c r="AI3527" s="157" t="n"/>
      <c r="AJ3527" s="157" t="n"/>
      <c r="AK3527" s="157" t="n"/>
      <c r="AL3527" s="157" t="n"/>
      <c r="AM3527" s="157" t="n"/>
      <c r="AN3527" s="157" t="n"/>
      <c r="AO3527" s="157" t="n"/>
      <c r="AP3527" s="157" t="n"/>
      <c r="AQ3527" s="157" t="n"/>
      <c r="AR3527" s="157" t="n"/>
      <c r="AS3527" s="157" t="n"/>
      <c r="AT3527" s="157" t="n"/>
      <c r="AU3527" s="157" t="n"/>
      <c r="AV3527" s="157" t="n"/>
      <c r="AW3527" s="157" t="n"/>
      <c r="AX3527" s="157" t="n"/>
      <c r="AY3527" s="157" t="n"/>
      <c r="AZ3527" s="157" t="n"/>
      <c r="BA3527" s="157" t="n"/>
      <c r="BB3527" s="157" t="n"/>
      <c r="BC3527" s="157" t="n"/>
      <c r="BD3527" s="157" t="n"/>
      <c r="BE3527" s="157" t="n"/>
      <c r="BF3527" s="157" t="n"/>
      <c r="BG3527" s="157" t="n"/>
      <c r="BH3527" s="157" t="n"/>
      <c r="BI3527" s="158"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54" t="inlineStr">
        <is>
          <t>平成</t>
        </is>
      </c>
      <c r="M3528" s="149" t="n"/>
      <c r="N3528" s="149" t="n"/>
      <c r="O3528" s="149" t="n"/>
      <c r="P3528" s="18" t="n"/>
      <c r="Q3528" s="18" t="n"/>
      <c r="R3528" s="18" t="n"/>
      <c r="S3528" s="18" t="n"/>
      <c r="T3528" s="18" t="n"/>
      <c r="U3528" s="18" t="n"/>
      <c r="V3528" s="18" t="n"/>
      <c r="W3528" s="18" t="n"/>
      <c r="X3528" s="35" t="n"/>
      <c r="Y3528" s="181">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9">
        <f>計算!$BU$41</f>
        <v/>
      </c>
      <c r="S3530" s="52" t="inlineStr">
        <is>
          <t>年</t>
        </is>
      </c>
      <c r="U3530" s="190">
        <f>計算!$BV$41</f>
        <v/>
      </c>
      <c r="W3530" s="53"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49"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6" t="n"/>
      <c r="M3533" s="157" t="n"/>
      <c r="N3533" s="157" t="n"/>
      <c r="O3533" s="157" t="n"/>
      <c r="P3533" s="20" t="n"/>
      <c r="Q3533" s="20" t="n"/>
      <c r="R3533" s="20" t="n"/>
      <c r="S3533" s="20" t="n"/>
      <c r="T3533" s="20" t="n"/>
      <c r="U3533" s="20" t="n"/>
      <c r="V3533" s="20" t="n"/>
      <c r="W3533" s="20" t="n"/>
      <c r="X3533" s="39" t="n"/>
      <c r="Y3533" s="156" t="n"/>
      <c r="Z3533" s="157" t="n"/>
      <c r="AA3533" s="157" t="n"/>
      <c r="AB3533" s="157" t="n"/>
      <c r="AC3533" s="157" t="n"/>
      <c r="AD3533" s="157" t="n"/>
      <c r="AE3533" s="157" t="n"/>
      <c r="AF3533" s="157" t="n"/>
      <c r="AG3533" s="157" t="n"/>
      <c r="AH3533" s="157" t="n"/>
      <c r="AI3533" s="157" t="n"/>
      <c r="AJ3533" s="157" t="n"/>
      <c r="AK3533" s="157" t="n"/>
      <c r="AL3533" s="157" t="n"/>
      <c r="AM3533" s="157" t="n"/>
      <c r="AN3533" s="157" t="n"/>
      <c r="AO3533" s="157" t="n"/>
      <c r="AP3533" s="157" t="n"/>
      <c r="AQ3533" s="157" t="n"/>
      <c r="AR3533" s="157" t="n"/>
      <c r="AS3533" s="157" t="n"/>
      <c r="AT3533" s="157" t="n"/>
      <c r="AU3533" s="157" t="n"/>
      <c r="AV3533" s="157" t="n"/>
      <c r="AW3533" s="157" t="n"/>
      <c r="AX3533" s="157" t="n"/>
      <c r="AY3533" s="157" t="n"/>
      <c r="AZ3533" s="157" t="n"/>
      <c r="BA3533" s="157" t="n"/>
      <c r="BB3533" s="157" t="n"/>
      <c r="BC3533" s="157" t="n"/>
      <c r="BD3533" s="157" t="n"/>
      <c r="BE3533" s="157" t="n"/>
      <c r="BF3533" s="157" t="n"/>
      <c r="BG3533" s="157" t="n"/>
      <c r="BH3533" s="157" t="n"/>
      <c r="BI3533" s="158" t="n"/>
      <c r="BJ3533" s="2" t="n"/>
      <c r="BK3533" s="2" t="n"/>
      <c r="BL3533" s="2" t="n"/>
      <c r="BM3533" s="2" t="n"/>
      <c r="BN3533" s="2" t="n"/>
      <c r="BO3533" s="2" t="n"/>
      <c r="BP3533" s="156" t="n"/>
      <c r="BQ3533" s="157" t="n"/>
      <c r="BR3533" s="157" t="n"/>
      <c r="BS3533" s="157" t="n"/>
      <c r="BT3533" s="157" t="n"/>
      <c r="BU3533" s="42" t="n"/>
      <c r="BV3533" s="45" t="n"/>
      <c r="BW3533" s="157" t="n"/>
      <c r="BX3533" s="157" t="n"/>
      <c r="BY3533" s="157" t="n"/>
      <c r="BZ3533" s="157" t="n"/>
      <c r="CA3533" s="157" t="n"/>
      <c r="CB3533" s="157" t="n"/>
      <c r="CC3533" s="157" t="n"/>
      <c r="CD3533" s="157" t="n"/>
      <c r="CE3533" s="157" t="n"/>
      <c r="CF3533" s="157" t="n"/>
      <c r="CG3533" s="157" t="n"/>
      <c r="CH3533" s="157" t="n"/>
      <c r="CI3533" s="157" t="n"/>
      <c r="CJ3533" s="157" t="n"/>
      <c r="CK3533" s="157" t="n"/>
      <c r="CL3533" s="157" t="n"/>
      <c r="CM3533" s="157" t="n"/>
      <c r="CN3533" s="157" t="n"/>
      <c r="CO3533" s="157" t="n"/>
      <c r="CP3533" s="157" t="n"/>
      <c r="CQ3533" s="157" t="n"/>
      <c r="CR3533" s="157" t="n"/>
      <c r="CS3533" s="157" t="n"/>
      <c r="CT3533" s="157" t="n"/>
      <c r="CU3533" s="157" t="n"/>
      <c r="CV3533" s="157" t="n"/>
      <c r="CW3533" s="157" t="n"/>
      <c r="CX3533" s="157" t="n"/>
      <c r="CY3533" s="157" t="n"/>
      <c r="CZ3533" s="157" t="n"/>
      <c r="DA3533" s="157" t="n"/>
      <c r="DB3533" s="157" t="n"/>
      <c r="DC3533" s="157" t="n"/>
      <c r="DD3533" s="157" t="n"/>
      <c r="DE3533" s="157" t="n"/>
      <c r="DF3533" s="157" t="n"/>
      <c r="DG3533" s="157" t="n"/>
      <c r="DH3533" s="157" t="n"/>
      <c r="DI3533" s="157" t="n"/>
      <c r="DJ3533" s="157" t="n"/>
      <c r="DK3533" s="157" t="n"/>
      <c r="DL3533" s="157" t="n"/>
      <c r="DM3533" s="157" t="n"/>
      <c r="DN3533" s="157" t="n"/>
      <c r="DO3533" s="157" t="n"/>
      <c r="DP3533" s="157" t="n"/>
      <c r="DQ3533" s="157" t="n"/>
      <c r="DR3533" s="157" t="n"/>
      <c r="DS3533" s="157" t="n"/>
      <c r="DT3533" s="157" t="n"/>
      <c r="DU3533" s="158" t="n"/>
      <c r="DV3533" s="2" t="n"/>
      <c r="DW3533" s="2" t="n"/>
      <c r="DX3533" s="2" t="n"/>
      <c r="DY3533" s="2" t="n"/>
      <c r="DZ3533" s="2" t="n"/>
      <c r="EA3533" s="2" t="n"/>
      <c r="EB3533" s="2" t="n"/>
      <c r="EC3533" s="2" t="n"/>
    </row>
    <row r="3534" ht="6.75" customHeight="1" s="118">
      <c r="A3534" s="2" t="n"/>
      <c r="B3534" s="2" t="n"/>
      <c r="C3534" s="2" t="n"/>
      <c r="D3534" s="2" t="n"/>
      <c r="E3534" s="152" t="n"/>
      <c r="K3534" s="153" t="n"/>
      <c r="L3534" s="54"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6">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52" t="inlineStr">
        <is>
          <t>年</t>
        </is>
      </c>
      <c r="U3536" s="11" t="n"/>
      <c r="V3536" s="11" t="n"/>
      <c r="W3536" s="53"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49"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6" t="n"/>
      <c r="M3539" s="157" t="n"/>
      <c r="N3539" s="157" t="n"/>
      <c r="O3539" s="157"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54"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52" t="inlineStr">
        <is>
          <t>年</t>
        </is>
      </c>
      <c r="U3542" s="11" t="n"/>
      <c r="V3542" s="11" t="n"/>
      <c r="W3542" s="53"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49"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52" t="n"/>
      <c r="T3544" s="52" t="n"/>
      <c r="U3544" s="11" t="n"/>
      <c r="V3544" s="11" t="n"/>
      <c r="W3544" s="52" t="n"/>
      <c r="X3544" s="53"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6" t="n"/>
      <c r="F3545" s="157" t="n"/>
      <c r="G3545" s="157" t="n"/>
      <c r="H3545" s="157" t="n"/>
      <c r="I3545" s="157" t="n"/>
      <c r="J3545" s="157" t="n"/>
      <c r="K3545" s="158" t="n"/>
      <c r="L3545" s="156" t="n"/>
      <c r="M3545" s="157" t="n"/>
      <c r="N3545" s="157" t="n"/>
      <c r="O3545" s="157"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6" t="n"/>
      <c r="BQ3545" s="157" t="n"/>
      <c r="BR3545" s="157" t="n"/>
      <c r="BS3545" s="157" t="n"/>
      <c r="BT3545" s="157" t="n"/>
      <c r="BU3545" s="157" t="n"/>
      <c r="BV3545" s="158" t="n"/>
      <c r="BW3545" s="157" t="n"/>
      <c r="BX3545" s="157" t="n"/>
      <c r="BY3545" s="157" t="n"/>
      <c r="BZ3545" s="157" t="n"/>
      <c r="CA3545" s="157" t="n"/>
      <c r="CB3545" s="157" t="n"/>
      <c r="CC3545" s="157" t="n"/>
      <c r="CD3545" s="157" t="n"/>
      <c r="CE3545" s="157" t="n"/>
      <c r="CF3545" s="157" t="n"/>
      <c r="CG3545" s="157" t="n"/>
      <c r="CH3545" s="157" t="n"/>
      <c r="CI3545" s="157" t="n"/>
      <c r="CJ3545" s="157" t="n"/>
      <c r="CK3545" s="157" t="n"/>
      <c r="CL3545" s="157" t="n"/>
      <c r="CM3545" s="157" t="n"/>
      <c r="CN3545" s="157" t="n"/>
      <c r="CO3545" s="157" t="n"/>
      <c r="CP3545" s="157" t="n"/>
      <c r="CQ3545" s="157" t="n"/>
      <c r="CR3545" s="157" t="n"/>
      <c r="CS3545" s="157" t="n"/>
      <c r="CT3545" s="157" t="n"/>
      <c r="CU3545" s="157" t="n"/>
      <c r="CV3545" s="157" t="n"/>
      <c r="CW3545" s="157" t="n"/>
      <c r="CX3545" s="157" t="n"/>
      <c r="CY3545" s="157" t="n"/>
      <c r="CZ3545" s="157" t="n"/>
      <c r="DA3545" s="157" t="n"/>
      <c r="DB3545" s="157" t="n"/>
      <c r="DC3545" s="157" t="n"/>
      <c r="DD3545" s="157" t="n"/>
      <c r="DE3545" s="157" t="n"/>
      <c r="DF3545" s="157" t="n"/>
      <c r="DG3545" s="157" t="n"/>
      <c r="DH3545" s="157" t="n"/>
      <c r="DI3545" s="157" t="n"/>
      <c r="DJ3545" s="157" t="n"/>
      <c r="DK3545" s="157" t="n"/>
      <c r="DL3545" s="157" t="n"/>
      <c r="DM3545" s="157" t="n"/>
      <c r="DN3545" s="157" t="n"/>
      <c r="DO3545" s="157" t="n"/>
      <c r="DP3545" s="157" t="n"/>
      <c r="DQ3545" s="157" t="n"/>
      <c r="DR3545" s="157" t="n"/>
      <c r="DS3545" s="157" t="n"/>
      <c r="DT3545" s="157" t="n"/>
      <c r="DU3545" s="158"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51"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t="1.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114"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95" t="inlineStr">
        <is>
          <t>令和</t>
        </is>
      </c>
      <c r="AD3557" s="154">
        <f>IF(計算!$B$42="","",IF(N(設定!$B$3)=0,"",YEAR(設定!$B$3)-2018))&amp;""</f>
        <v/>
      </c>
      <c r="AG3557" s="95" t="inlineStr">
        <is>
          <t>年</t>
        </is>
      </c>
      <c r="AI3557" s="154">
        <f>IF(計算!$B$42="","",IF(N(設定!$B$3)=0,"",MONTH(設定!$B$3)))&amp;""</f>
        <v/>
      </c>
      <c r="AL3557" s="95" t="inlineStr">
        <is>
          <t>月</t>
        </is>
      </c>
      <c r="AN3557" s="155">
        <f>IF(計算!$B$42="","",IF(N(設定!$B$3)=0,"",DAY(設定!$B$3)))&amp;""</f>
        <v/>
      </c>
      <c r="AP3557" s="95"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6" t="n"/>
      <c r="BX3557" s="157" t="n"/>
      <c r="BY3557" s="157" t="n"/>
      <c r="BZ3557" s="157" t="n"/>
      <c r="CA3557" s="157" t="n"/>
      <c r="CB3557" s="157" t="n"/>
      <c r="CC3557" s="157" t="n"/>
      <c r="CD3557" s="157" t="n"/>
      <c r="CE3557" s="157" t="n"/>
      <c r="CF3557" s="157" t="n"/>
      <c r="CG3557" s="158" t="n"/>
      <c r="CH3557" s="156" t="n"/>
      <c r="CI3557" s="157" t="n"/>
      <c r="CJ3557" s="157" t="n"/>
      <c r="CK3557" s="157" t="n"/>
      <c r="CL3557" s="157" t="n"/>
      <c r="CM3557" s="157" t="n"/>
      <c r="CN3557" s="157" t="n"/>
      <c r="CO3557" s="157" t="n"/>
      <c r="CP3557" s="157" t="n"/>
      <c r="CQ3557" s="157" t="n"/>
      <c r="CR3557" s="157" t="n"/>
      <c r="CS3557" s="157" t="n"/>
      <c r="CT3557" s="157" t="n"/>
      <c r="CU3557" s="157" t="n"/>
      <c r="CV3557" s="157" t="n"/>
      <c r="CW3557" s="157" t="n"/>
      <c r="CX3557" s="157" t="n"/>
      <c r="CY3557" s="157" t="n"/>
      <c r="CZ3557" s="157" t="n"/>
      <c r="DA3557" s="157" t="n"/>
      <c r="DB3557" s="157" t="n"/>
      <c r="DC3557" s="157" t="n"/>
      <c r="DD3557" s="157" t="n"/>
      <c r="DE3557" s="157" t="n"/>
      <c r="DF3557" s="157" t="n"/>
      <c r="DG3557" s="157" t="n"/>
      <c r="DH3557" s="157" t="n"/>
      <c r="DI3557" s="157" t="n"/>
      <c r="DJ3557" s="157" t="n"/>
      <c r="DK3557" s="157" t="n"/>
      <c r="DL3557" s="157" t="n"/>
      <c r="DM3557" s="157" t="n"/>
      <c r="DN3557" s="157" t="n"/>
      <c r="DO3557" s="157" t="n"/>
      <c r="DP3557" s="157" t="n"/>
      <c r="DQ3557" s="157" t="n"/>
      <c r="DR3557" s="157" t="n"/>
      <c r="DS3557" s="157" t="n"/>
      <c r="DT3557" s="157" t="n"/>
      <c r="DU3557" s="158"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48" t="inlineStr">
        <is>
          <t>写真をはる位置</t>
        </is>
      </c>
      <c r="BI3558" s="8" t="n"/>
      <c r="BJ3558" s="7" t="n"/>
      <c r="BK3558" s="2" t="n"/>
      <c r="BL3558" s="2" t="n"/>
      <c r="BM3558" s="2" t="n"/>
      <c r="BN3558" s="2" t="n"/>
      <c r="BO3558" s="2" t="n"/>
      <c r="BP3558" s="152" t="n"/>
      <c r="BV3558" s="153" t="n"/>
      <c r="BW3558" s="159">
        <f>計算!$CB$42</f>
        <v/>
      </c>
      <c r="CG3558" s="153" t="n"/>
      <c r="CH3558" s="160">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7" t="n"/>
      <c r="AA3559" s="157" t="n"/>
      <c r="AB3559" s="157" t="n"/>
      <c r="AC3559" s="157" t="n"/>
      <c r="AD3559" s="157" t="n"/>
      <c r="AE3559" s="157" t="n"/>
      <c r="AF3559" s="157" t="n"/>
      <c r="AG3559" s="157" t="n"/>
      <c r="AH3559" s="157" t="n"/>
      <c r="AI3559" s="157" t="n"/>
      <c r="AJ3559" s="157" t="n"/>
      <c r="AK3559" s="157" t="n"/>
      <c r="AL3559" s="157" t="n"/>
      <c r="AM3559" s="157" t="n"/>
      <c r="AN3559" s="157" t="n"/>
      <c r="AO3559" s="157" t="n"/>
      <c r="AP3559" s="157" t="n"/>
      <c r="AQ3559" s="157" t="n"/>
      <c r="AR3559" s="157" t="n"/>
      <c r="AS3559" s="157" t="n"/>
      <c r="AT3559" s="157"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1">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6" t="n"/>
      <c r="F3563" s="157" t="n"/>
      <c r="G3563" s="157" t="n"/>
      <c r="H3563" s="157" t="n"/>
      <c r="I3563" s="157" t="n"/>
      <c r="J3563" s="157" t="n"/>
      <c r="K3563" s="158" t="n"/>
      <c r="L3563" s="157" t="n"/>
      <c r="M3563" s="157" t="n"/>
      <c r="N3563" s="157" t="n"/>
      <c r="O3563" s="157" t="n"/>
      <c r="P3563" s="157" t="n"/>
      <c r="Q3563" s="157" t="n"/>
      <c r="R3563" s="157" t="n"/>
      <c r="S3563" s="157" t="n"/>
      <c r="T3563" s="157" t="n"/>
      <c r="U3563" s="157" t="n"/>
      <c r="V3563" s="157" t="n"/>
      <c r="W3563" s="157" t="n"/>
      <c r="X3563" s="157" t="n"/>
      <c r="Y3563" s="157" t="n"/>
      <c r="Z3563" s="157" t="n"/>
      <c r="AA3563" s="157" t="n"/>
      <c r="AB3563" s="157" t="n"/>
      <c r="AC3563" s="157" t="n"/>
      <c r="AD3563" s="157" t="n"/>
      <c r="AE3563" s="157" t="n"/>
      <c r="AF3563" s="157" t="n"/>
      <c r="AG3563" s="157" t="n"/>
      <c r="AH3563" s="157" t="n"/>
      <c r="AI3563" s="157" t="n"/>
      <c r="AJ3563" s="157" t="n"/>
      <c r="AK3563" s="157" t="n"/>
      <c r="AL3563" s="157" t="n"/>
      <c r="AM3563" s="157" t="n"/>
      <c r="AN3563" s="157" t="n"/>
      <c r="AO3563" s="157" t="n"/>
      <c r="AP3563" s="157" t="n"/>
      <c r="AQ3563" s="157" t="n"/>
      <c r="AR3563" s="157" t="n"/>
      <c r="AS3563" s="157" t="n"/>
      <c r="AT3563" s="158"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2" t="inlineStr">
        <is>
          <t>名　前</t>
        </is>
      </c>
      <c r="F3564" s="149" t="n"/>
      <c r="G3564" s="149" t="n"/>
      <c r="H3564" s="149" t="n"/>
      <c r="I3564" s="149" t="n"/>
      <c r="J3564" s="149" t="n"/>
      <c r="K3564" s="150" t="n"/>
      <c r="L3564" s="163">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52"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6" t="n"/>
      <c r="F3569" s="157" t="n"/>
      <c r="G3569" s="157" t="n"/>
      <c r="H3569" s="157" t="n"/>
      <c r="I3569" s="157" t="n"/>
      <c r="J3569" s="157" t="n"/>
      <c r="K3569" s="158" t="n"/>
      <c r="L3569" s="156" t="n"/>
      <c r="M3569" s="157" t="n"/>
      <c r="N3569" s="157" t="n"/>
      <c r="O3569" s="157" t="n"/>
      <c r="P3569" s="157" t="n"/>
      <c r="Q3569" s="157" t="n"/>
      <c r="R3569" s="157" t="n"/>
      <c r="S3569" s="157" t="n"/>
      <c r="T3569" s="157" t="n"/>
      <c r="U3569" s="157" t="n"/>
      <c r="V3569" s="157" t="n"/>
      <c r="W3569" s="157" t="n"/>
      <c r="X3569" s="157" t="n"/>
      <c r="Y3569" s="157" t="n"/>
      <c r="Z3569" s="157" t="n"/>
      <c r="AA3569" s="157" t="n"/>
      <c r="AB3569" s="157" t="n"/>
      <c r="AC3569" s="157" t="n"/>
      <c r="AD3569" s="157" t="n"/>
      <c r="AE3569" s="157" t="n"/>
      <c r="AF3569" s="157" t="n"/>
      <c r="AG3569" s="157" t="n"/>
      <c r="AH3569" s="157" t="n"/>
      <c r="AI3569" s="157" t="n"/>
      <c r="AJ3569" s="157" t="n"/>
      <c r="AK3569" s="157" t="n"/>
      <c r="AL3569" s="157" t="n"/>
      <c r="AM3569" s="157" t="n"/>
      <c r="AN3569" s="157" t="n"/>
      <c r="AO3569" s="157" t="n"/>
      <c r="AP3569" s="157" t="n"/>
      <c r="AQ3569" s="157" t="n"/>
      <c r="AR3569" s="157" t="n"/>
      <c r="AS3569" s="157" t="n"/>
      <c r="AT3569" s="158"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2" t="inlineStr">
        <is>
          <t>生年月日</t>
        </is>
      </c>
      <c r="F3570" s="149" t="n"/>
      <c r="G3570" s="149" t="n"/>
      <c r="H3570" s="149" t="n"/>
      <c r="I3570" s="149" t="n"/>
      <c r="J3570" s="149" t="n"/>
      <c r="K3570" s="150" t="n"/>
      <c r="L3570" s="164" t="inlineStr">
        <is>
          <t>昭和 ・ 平成</t>
        </is>
      </c>
      <c r="M3570" s="149" t="n"/>
      <c r="N3570" s="149" t="n"/>
      <c r="O3570" s="149" t="n"/>
      <c r="P3570" s="149" t="n"/>
      <c r="Q3570" s="149" t="n"/>
      <c r="R3570" s="149" t="n"/>
      <c r="S3570" s="149" t="n"/>
      <c r="T3570" s="149" t="n"/>
      <c r="U3570" s="149" t="n"/>
      <c r="V3570" s="165">
        <f>計算!$D$42</f>
        <v/>
      </c>
      <c r="W3570" s="149" t="n"/>
      <c r="X3570" s="166" t="inlineStr">
        <is>
          <t>年</t>
        </is>
      </c>
      <c r="Y3570" s="149" t="n"/>
      <c r="Z3570" s="167">
        <f>計算!$E$42</f>
        <v/>
      </c>
      <c r="AA3570" s="149" t="n"/>
      <c r="AB3570" s="149" t="n"/>
      <c r="AC3570" s="166" t="inlineStr">
        <is>
          <t>月</t>
        </is>
      </c>
      <c r="AD3570" s="149" t="n"/>
      <c r="AE3570" s="167">
        <f>計算!$F$42</f>
        <v/>
      </c>
      <c r="AF3570" s="149" t="n"/>
      <c r="AG3570" s="149" t="n"/>
      <c r="AH3570" s="166" t="inlineStr">
        <is>
          <t>日　生 （満</t>
        </is>
      </c>
      <c r="AI3570" s="149" t="n"/>
      <c r="AJ3570" s="149" t="n"/>
      <c r="AK3570" s="149" t="n"/>
      <c r="AL3570" s="149" t="n"/>
      <c r="AM3570" s="149" t="n"/>
      <c r="AN3570" s="149" t="n"/>
      <c r="AO3570" s="149" t="n"/>
      <c r="AP3570" s="168">
        <f>計算!$G$42</f>
        <v/>
      </c>
      <c r="AQ3570" s="149" t="n"/>
      <c r="AR3570" s="169"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6" t="n"/>
      <c r="F3573" s="157" t="n"/>
      <c r="G3573" s="157" t="n"/>
      <c r="H3573" s="157" t="n"/>
      <c r="I3573" s="157" t="n"/>
      <c r="J3573" s="157" t="n"/>
      <c r="K3573" s="158" t="n"/>
      <c r="L3573" s="156" t="n"/>
      <c r="M3573" s="157" t="n"/>
      <c r="N3573" s="157" t="n"/>
      <c r="O3573" s="157" t="n"/>
      <c r="P3573" s="157" t="n"/>
      <c r="Q3573" s="157" t="n"/>
      <c r="R3573" s="157" t="n"/>
      <c r="S3573" s="157" t="n"/>
      <c r="T3573" s="157" t="n"/>
      <c r="U3573" s="157" t="n"/>
      <c r="X3573" s="157" t="n"/>
      <c r="Y3573" s="157" t="n"/>
      <c r="AC3573" s="157" t="n"/>
      <c r="AD3573" s="157" t="n"/>
      <c r="AH3573" s="157" t="n"/>
      <c r="AI3573" s="157" t="n"/>
      <c r="AJ3573" s="157" t="n"/>
      <c r="AK3573" s="157" t="n"/>
      <c r="AL3573" s="157" t="n"/>
      <c r="AM3573" s="157" t="n"/>
      <c r="AN3573" s="157" t="n"/>
      <c r="AO3573" s="157" t="n"/>
      <c r="AP3573" s="157" t="n"/>
      <c r="AQ3573" s="157" t="n"/>
      <c r="AR3573" s="157" t="n"/>
      <c r="AS3573" s="157" t="n"/>
      <c r="AT3573" s="158"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70" t="inlineStr">
        <is>
          <t>ふ り が な</t>
        </is>
      </c>
      <c r="F3574" s="149" t="n"/>
      <c r="G3574" s="149" t="n"/>
      <c r="H3574" s="149" t="n"/>
      <c r="I3574" s="149" t="n"/>
      <c r="J3574" s="149" t="n"/>
      <c r="K3574" s="150" t="n"/>
      <c r="L3574" s="171">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2" t="n"/>
      <c r="F3576" s="173" t="n"/>
      <c r="G3576" s="173" t="n"/>
      <c r="H3576" s="173" t="n"/>
      <c r="I3576" s="173" t="n"/>
      <c r="J3576" s="173" t="n"/>
      <c r="K3576" s="174" t="n"/>
      <c r="L3576" s="173" t="n"/>
      <c r="M3576" s="173" t="n"/>
      <c r="N3576" s="173" t="n"/>
      <c r="O3576" s="173" t="n"/>
      <c r="P3576" s="173" t="n"/>
      <c r="Q3576" s="173" t="n"/>
      <c r="R3576" s="173" t="n"/>
      <c r="S3576" s="173" t="n"/>
      <c r="T3576" s="173" t="n"/>
      <c r="U3576" s="173" t="n"/>
      <c r="V3576" s="173" t="n"/>
      <c r="W3576" s="173" t="n"/>
      <c r="X3576" s="173" t="n"/>
      <c r="Y3576" s="173" t="n"/>
      <c r="Z3576" s="173" t="n"/>
      <c r="AA3576" s="173" t="n"/>
      <c r="AB3576" s="173" t="n"/>
      <c r="AC3576" s="173" t="n"/>
      <c r="AD3576" s="173" t="n"/>
      <c r="AE3576" s="173" t="n"/>
      <c r="AF3576" s="173" t="n"/>
      <c r="AG3576" s="173" t="n"/>
      <c r="AH3576" s="173" t="n"/>
      <c r="AI3576" s="173" t="n"/>
      <c r="AJ3576" s="173" t="n"/>
      <c r="AK3576" s="173" t="n"/>
      <c r="AL3576" s="173" t="n"/>
      <c r="AM3576" s="173" t="n"/>
      <c r="AN3576" s="173" t="n"/>
      <c r="AO3576" s="173" t="n"/>
      <c r="AP3576" s="173" t="n"/>
      <c r="AQ3576" s="173" t="n"/>
      <c r="AR3576" s="173" t="n"/>
      <c r="AS3576" s="173" t="n"/>
      <c r="AT3576" s="173" t="n"/>
      <c r="AU3576" s="173" t="n"/>
      <c r="AV3576" s="173" t="n"/>
      <c r="AW3576" s="173" t="n"/>
      <c r="AX3576" s="173" t="n"/>
      <c r="AY3576" s="173" t="n"/>
      <c r="AZ3576" s="173" t="n"/>
      <c r="BA3576" s="173" t="n"/>
      <c r="BB3576" s="173" t="n"/>
      <c r="BC3576" s="173" t="n"/>
      <c r="BD3576" s="173" t="n"/>
      <c r="BE3576" s="173" t="n"/>
      <c r="BF3576" s="173" t="n"/>
      <c r="BG3576" s="173" t="n"/>
      <c r="BH3576" s="173" t="n"/>
      <c r="BI3576" s="174"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5" t="inlineStr">
        <is>
          <t>現住所</t>
        </is>
      </c>
      <c r="F3577" s="176" t="n"/>
      <c r="G3577" s="176" t="n"/>
      <c r="H3577" s="176" t="n"/>
      <c r="I3577" s="176" t="n"/>
      <c r="J3577" s="176" t="n"/>
      <c r="K3577" s="177" t="n"/>
      <c r="L3577" s="107" t="inlineStr">
        <is>
          <t>〒</t>
        </is>
      </c>
      <c r="M3577" s="176" t="n"/>
      <c r="N3577" s="176" t="n"/>
      <c r="O3577" s="176" t="n"/>
      <c r="P3577" s="178">
        <f>計算!$H$42</f>
        <v/>
      </c>
      <c r="Q3577" s="176" t="n"/>
      <c r="R3577" s="176" t="n"/>
      <c r="S3577" s="176" t="n"/>
      <c r="T3577" s="176" t="n"/>
      <c r="U3577" s="176" t="n"/>
      <c r="V3577" s="176" t="n"/>
      <c r="W3577" s="176" t="n"/>
      <c r="X3577" s="176" t="n"/>
      <c r="Y3577" s="176" t="n"/>
      <c r="Z3577" s="176" t="n"/>
      <c r="AA3577" s="176" t="n"/>
      <c r="AB3577" s="176" t="n"/>
      <c r="AC3577" s="176" t="n"/>
      <c r="AD3577" s="176" t="n"/>
      <c r="AE3577" s="176" t="n"/>
      <c r="AF3577" s="176" t="n"/>
      <c r="AG3577" s="176" t="n"/>
      <c r="AH3577" s="176" t="n"/>
      <c r="AI3577" s="176" t="n"/>
      <c r="AJ3577" s="176"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6" t="n"/>
      <c r="BQ3578" s="157" t="n"/>
      <c r="BR3578" s="157" t="n"/>
      <c r="BS3578" s="157" t="n"/>
      <c r="BT3578" s="157" t="n"/>
      <c r="BU3578" s="157" t="n"/>
      <c r="BV3578" s="158" t="n"/>
      <c r="BW3578" s="156" t="n"/>
      <c r="BX3578" s="157" t="n"/>
      <c r="BY3578" s="157" t="n"/>
      <c r="BZ3578" s="157" t="n"/>
      <c r="CA3578" s="157" t="n"/>
      <c r="CB3578" s="157" t="n"/>
      <c r="CC3578" s="157" t="n"/>
      <c r="CD3578" s="157" t="n"/>
      <c r="CE3578" s="157" t="n"/>
      <c r="CF3578" s="157" t="n"/>
      <c r="CG3578" s="158"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9" t="inlineStr">
        <is>
          <t>校内外の諸活動</t>
        </is>
      </c>
      <c r="BQ3579" s="149" t="n"/>
      <c r="BR3579" s="149" t="n"/>
      <c r="BS3579" s="149" t="n"/>
      <c r="BT3579" s="149" t="n"/>
      <c r="BU3579" s="149" t="n"/>
      <c r="BV3579" s="150" t="n"/>
      <c r="BW3579" s="180">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1">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6" t="n"/>
      <c r="F3582" s="157" t="n"/>
      <c r="G3582" s="157" t="n"/>
      <c r="H3582" s="157" t="n"/>
      <c r="I3582" s="157" t="n"/>
      <c r="J3582" s="157" t="n"/>
      <c r="K3582" s="158" t="n"/>
      <c r="L3582" s="156" t="n"/>
      <c r="M3582" s="157" t="n"/>
      <c r="N3582" s="157" t="n"/>
      <c r="O3582" s="157" t="n"/>
      <c r="P3582" s="157" t="n"/>
      <c r="Q3582" s="157" t="n"/>
      <c r="R3582" s="157" t="n"/>
      <c r="S3582" s="157" t="n"/>
      <c r="T3582" s="157" t="n"/>
      <c r="U3582" s="157" t="n"/>
      <c r="V3582" s="157" t="n"/>
      <c r="W3582" s="157" t="n"/>
      <c r="X3582" s="157" t="n"/>
      <c r="Y3582" s="157" t="n"/>
      <c r="Z3582" s="157" t="n"/>
      <c r="AA3582" s="157" t="n"/>
      <c r="AB3582" s="157" t="n"/>
      <c r="AC3582" s="157" t="n"/>
      <c r="AD3582" s="157" t="n"/>
      <c r="AE3582" s="157" t="n"/>
      <c r="AF3582" s="157" t="n"/>
      <c r="AG3582" s="157" t="n"/>
      <c r="AH3582" s="157" t="n"/>
      <c r="AI3582" s="157" t="n"/>
      <c r="AJ3582" s="157" t="n"/>
      <c r="AK3582" s="157" t="n"/>
      <c r="AL3582" s="157" t="n"/>
      <c r="AM3582" s="157" t="n"/>
      <c r="AN3582" s="157" t="n"/>
      <c r="AO3582" s="157" t="n"/>
      <c r="AP3582" s="157" t="n"/>
      <c r="AQ3582" s="157" t="n"/>
      <c r="AR3582" s="157" t="n"/>
      <c r="AS3582" s="157" t="n"/>
      <c r="AT3582" s="157" t="n"/>
      <c r="AU3582" s="157" t="n"/>
      <c r="AV3582" s="157" t="n"/>
      <c r="AW3582" s="157" t="n"/>
      <c r="AX3582" s="157" t="n"/>
      <c r="AY3582" s="157" t="n"/>
      <c r="AZ3582" s="157" t="n"/>
      <c r="BA3582" s="157" t="n"/>
      <c r="BB3582" s="157" t="n"/>
      <c r="BC3582" s="157" t="n"/>
      <c r="BD3582" s="157" t="n"/>
      <c r="BE3582" s="157" t="n"/>
      <c r="BF3582" s="157" t="n"/>
      <c r="BG3582" s="157" t="n"/>
      <c r="BH3582" s="157" t="n"/>
      <c r="BI3582" s="158"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70" t="inlineStr">
        <is>
          <t>ふ り が な</t>
        </is>
      </c>
      <c r="F3583" s="149" t="n"/>
      <c r="G3583" s="149" t="n"/>
      <c r="H3583" s="149" t="n"/>
      <c r="I3583" s="149" t="n"/>
      <c r="J3583" s="149" t="n"/>
      <c r="K3583" s="150" t="n"/>
      <c r="L3583" s="171">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2" t="n"/>
      <c r="F3585" s="173" t="n"/>
      <c r="G3585" s="173" t="n"/>
      <c r="H3585" s="173" t="n"/>
      <c r="I3585" s="173" t="n"/>
      <c r="J3585" s="173" t="n"/>
      <c r="K3585" s="174" t="n"/>
      <c r="L3585" s="173" t="n"/>
      <c r="M3585" s="173" t="n"/>
      <c r="N3585" s="173" t="n"/>
      <c r="O3585" s="173" t="n"/>
      <c r="P3585" s="173" t="n"/>
      <c r="Q3585" s="173" t="n"/>
      <c r="R3585" s="173" t="n"/>
      <c r="S3585" s="173" t="n"/>
      <c r="T3585" s="173" t="n"/>
      <c r="U3585" s="173" t="n"/>
      <c r="V3585" s="173" t="n"/>
      <c r="W3585" s="173" t="n"/>
      <c r="X3585" s="173" t="n"/>
      <c r="Y3585" s="173" t="n"/>
      <c r="Z3585" s="173" t="n"/>
      <c r="AA3585" s="173" t="n"/>
      <c r="AB3585" s="173" t="n"/>
      <c r="AC3585" s="173" t="n"/>
      <c r="AD3585" s="173" t="n"/>
      <c r="AE3585" s="173" t="n"/>
      <c r="AF3585" s="173" t="n"/>
      <c r="AG3585" s="173" t="n"/>
      <c r="AH3585" s="173" t="n"/>
      <c r="AI3585" s="173" t="n"/>
      <c r="AJ3585" s="173" t="n"/>
      <c r="AK3585" s="173" t="n"/>
      <c r="AL3585" s="173" t="n"/>
      <c r="AM3585" s="173" t="n"/>
      <c r="AN3585" s="173" t="n"/>
      <c r="AO3585" s="173" t="n"/>
      <c r="AP3585" s="173" t="n"/>
      <c r="AQ3585" s="173" t="n"/>
      <c r="AR3585" s="173" t="n"/>
      <c r="AS3585" s="173" t="n"/>
      <c r="AT3585" s="173" t="n"/>
      <c r="AU3585" s="173" t="n"/>
      <c r="AV3585" s="173" t="n"/>
      <c r="AW3585" s="173" t="n"/>
      <c r="AX3585" s="173" t="n"/>
      <c r="AY3585" s="173" t="n"/>
      <c r="AZ3585" s="173" t="n"/>
      <c r="BA3585" s="173" t="n"/>
      <c r="BB3585" s="173" t="n"/>
      <c r="BC3585" s="173" t="n"/>
      <c r="BD3585" s="173" t="n"/>
      <c r="BE3585" s="173" t="n"/>
      <c r="BF3585" s="173" t="n"/>
      <c r="BG3585" s="173" t="n"/>
      <c r="BH3585" s="173" t="n"/>
      <c r="BI3585" s="174"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5" t="inlineStr">
        <is>
          <t>連絡先</t>
        </is>
      </c>
      <c r="F3586" s="176" t="n"/>
      <c r="G3586" s="176" t="n"/>
      <c r="H3586" s="176" t="n"/>
      <c r="I3586" s="176" t="n"/>
      <c r="J3586" s="176" t="n"/>
      <c r="K3586" s="177" t="n"/>
      <c r="L3586" s="107" t="inlineStr">
        <is>
          <t>〒</t>
        </is>
      </c>
      <c r="M3586" s="176" t="n"/>
      <c r="N3586" s="176" t="n"/>
      <c r="O3586" s="176" t="n"/>
      <c r="P3586" s="182">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3">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6" t="n"/>
      <c r="F3590" s="157" t="n"/>
      <c r="G3590" s="157" t="n"/>
      <c r="H3590" s="157" t="n"/>
      <c r="I3590" s="157" t="n"/>
      <c r="J3590" s="157" t="n"/>
      <c r="K3590" s="158" t="n"/>
      <c r="L3590" s="157" t="n"/>
      <c r="M3590" s="157" t="n"/>
      <c r="N3590" s="157" t="n"/>
      <c r="O3590" s="157" t="n"/>
      <c r="P3590" s="157" t="n"/>
      <c r="Q3590" s="157" t="n"/>
      <c r="R3590" s="157" t="n"/>
      <c r="S3590" s="157" t="n"/>
      <c r="T3590" s="157" t="n"/>
      <c r="U3590" s="157" t="n"/>
      <c r="V3590" s="157" t="n"/>
      <c r="W3590" s="157" t="n"/>
      <c r="X3590" s="157" t="n"/>
      <c r="Y3590" s="157" t="n"/>
      <c r="Z3590" s="157" t="n"/>
      <c r="AA3590" s="157" t="n"/>
      <c r="AB3590" s="157" t="n"/>
      <c r="AC3590" s="157" t="n"/>
      <c r="AD3590" s="157" t="n"/>
      <c r="AE3590" s="157" t="n"/>
      <c r="AF3590" s="157" t="n"/>
      <c r="AG3590" s="157" t="n"/>
      <c r="AH3590" s="157" t="n"/>
      <c r="AI3590" s="157" t="n"/>
      <c r="AJ3590" s="157" t="n"/>
      <c r="AK3590" s="157" t="n"/>
      <c r="AL3590" s="157" t="n"/>
      <c r="AM3590" s="157" t="n"/>
      <c r="AN3590" s="157" t="n"/>
      <c r="AO3590" s="157" t="n"/>
      <c r="AP3590" s="157" t="n"/>
      <c r="AQ3590" s="157" t="n"/>
      <c r="AR3590" s="157" t="n"/>
      <c r="AS3590" s="157" t="n"/>
      <c r="AT3590" s="157" t="n"/>
      <c r="AU3590" s="157" t="n"/>
      <c r="AV3590" s="157" t="n"/>
      <c r="AW3590" s="157" t="n"/>
      <c r="AX3590" s="157" t="n"/>
      <c r="AY3590" s="157" t="n"/>
      <c r="AZ3590" s="157" t="n"/>
      <c r="BA3590" s="157" t="n"/>
      <c r="BB3590" s="157" t="n"/>
      <c r="BC3590" s="157" t="n"/>
      <c r="BD3590" s="157" t="n"/>
      <c r="BE3590" s="157" t="n"/>
      <c r="BF3590" s="157" t="n"/>
      <c r="BG3590" s="157" t="n"/>
      <c r="BH3590" s="157" t="n"/>
      <c r="BI3590" s="158"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113"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4" t="n"/>
      <c r="BQ3596" s="149" t="n"/>
      <c r="BR3596" s="185" t="n"/>
      <c r="BS3596" s="149" t="n"/>
      <c r="BT3596" s="149" t="n"/>
      <c r="BU3596" s="28" t="n"/>
      <c r="BV3596" s="29" t="n"/>
      <c r="BW3596" s="186">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72"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7"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89"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8">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189">
        <f>IF(計算!$B$42="","",設定!$B$6)&amp;""</f>
        <v/>
      </c>
      <c r="S3604" s="11" t="n"/>
      <c r="T3604" s="11" t="n"/>
      <c r="U3604" s="190">
        <f>IF(計算!$B$42="","",設定!$B$7)&amp;""</f>
        <v/>
      </c>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92" t="inlineStr">
        <is>
          <t>令和</t>
        </is>
      </c>
      <c r="S3605" s="52" t="inlineStr">
        <is>
          <t>年</t>
        </is>
      </c>
      <c r="W3605" s="53"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75"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6" t="n"/>
      <c r="F3609" s="157" t="n"/>
      <c r="G3609" s="157" t="n"/>
      <c r="H3609" s="157" t="n"/>
      <c r="I3609" s="157" t="n"/>
      <c r="J3609" s="157" t="n"/>
      <c r="K3609" s="158"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7" t="n"/>
      <c r="AX3609" s="157" t="n"/>
      <c r="AY3609" s="157" t="n"/>
      <c r="AZ3609" s="157" t="n"/>
      <c r="BA3609" s="157" t="n"/>
      <c r="BB3609" s="157" t="n"/>
      <c r="BC3609" s="157" t="n"/>
      <c r="BD3609" s="157" t="n"/>
      <c r="BE3609" s="157" t="n"/>
      <c r="BF3609" s="157" t="n"/>
      <c r="BG3609" s="157" t="n"/>
      <c r="BH3609" s="157" t="n"/>
      <c r="BI3609" s="158"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76" t="n"/>
      <c r="T3610" s="149" t="n"/>
      <c r="U3610" s="17" t="n"/>
      <c r="V3610" s="17" t="n"/>
      <c r="W3610" s="76"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91" t="inlineStr">
        <is>
          <t>職　歴</t>
        </is>
      </c>
      <c r="K3613" s="153" t="n"/>
      <c r="L3613" s="54" t="inlineStr">
        <is>
          <t>平成</t>
        </is>
      </c>
      <c r="M3613" s="149" t="n"/>
      <c r="N3613" s="149" t="n"/>
      <c r="O3613" s="149" t="n"/>
      <c r="P3613" s="19" t="n"/>
      <c r="Q3613" s="19" t="n"/>
      <c r="R3613" s="19" t="n"/>
      <c r="S3613" s="19" t="n"/>
      <c r="T3613" s="19" t="n"/>
      <c r="U3613" s="19" t="n"/>
      <c r="V3613" s="19" t="n"/>
      <c r="W3613" s="19" t="n"/>
      <c r="X3613" s="37" t="n"/>
      <c r="Y3613" s="181">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9">
        <f>計算!$BR$42</f>
        <v/>
      </c>
      <c r="S3615" s="52" t="inlineStr">
        <is>
          <t>年</t>
        </is>
      </c>
      <c r="U3615" s="190">
        <f>計算!$BS$42</f>
        <v/>
      </c>
      <c r="W3615" s="53"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49"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6" t="n"/>
      <c r="M3618" s="157" t="n"/>
      <c r="N3618" s="157" t="n"/>
      <c r="O3618" s="157" t="n"/>
      <c r="P3618" s="20" t="n"/>
      <c r="Q3618" s="20" t="n"/>
      <c r="R3618" s="20" t="n"/>
      <c r="S3618" s="20" t="n"/>
      <c r="T3618" s="20" t="n"/>
      <c r="U3618" s="20" t="n"/>
      <c r="V3618" s="20" t="n"/>
      <c r="W3618" s="20" t="n"/>
      <c r="X3618" s="39" t="n"/>
      <c r="Y3618" s="156" t="n"/>
      <c r="Z3618" s="157" t="n"/>
      <c r="AA3618" s="157" t="n"/>
      <c r="AB3618" s="157" t="n"/>
      <c r="AC3618" s="157" t="n"/>
      <c r="AD3618" s="157" t="n"/>
      <c r="AE3618" s="157" t="n"/>
      <c r="AF3618" s="157" t="n"/>
      <c r="AG3618" s="157" t="n"/>
      <c r="AH3618" s="157" t="n"/>
      <c r="AI3618" s="157" t="n"/>
      <c r="AJ3618" s="157" t="n"/>
      <c r="AK3618" s="157" t="n"/>
      <c r="AL3618" s="157" t="n"/>
      <c r="AM3618" s="157" t="n"/>
      <c r="AN3618" s="157" t="n"/>
      <c r="AO3618" s="157" t="n"/>
      <c r="AP3618" s="157" t="n"/>
      <c r="AQ3618" s="157" t="n"/>
      <c r="AR3618" s="157" t="n"/>
      <c r="AS3618" s="157" t="n"/>
      <c r="AT3618" s="157" t="n"/>
      <c r="AU3618" s="157" t="n"/>
      <c r="AV3618" s="157" t="n"/>
      <c r="AW3618" s="157" t="n"/>
      <c r="AX3618" s="157" t="n"/>
      <c r="AY3618" s="157" t="n"/>
      <c r="AZ3618" s="157" t="n"/>
      <c r="BA3618" s="157" t="n"/>
      <c r="BB3618" s="157" t="n"/>
      <c r="BC3618" s="157" t="n"/>
      <c r="BD3618" s="157" t="n"/>
      <c r="BE3618" s="157" t="n"/>
      <c r="BF3618" s="157" t="n"/>
      <c r="BG3618" s="157" t="n"/>
      <c r="BH3618" s="157" t="n"/>
      <c r="BI3618" s="158"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54" t="inlineStr">
        <is>
          <t>平成</t>
        </is>
      </c>
      <c r="M3619" s="149" t="n"/>
      <c r="N3619" s="149" t="n"/>
      <c r="O3619" s="149" t="n"/>
      <c r="P3619" s="18" t="n"/>
      <c r="Q3619" s="18" t="n"/>
      <c r="R3619" s="18" t="n"/>
      <c r="S3619" s="18" t="n"/>
      <c r="T3619" s="18" t="n"/>
      <c r="U3619" s="18" t="n"/>
      <c r="V3619" s="18" t="n"/>
      <c r="W3619" s="18" t="n"/>
      <c r="X3619" s="35" t="n"/>
      <c r="Y3619" s="181">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9">
        <f>計算!$BU$42</f>
        <v/>
      </c>
      <c r="S3621" s="52" t="inlineStr">
        <is>
          <t>年</t>
        </is>
      </c>
      <c r="U3621" s="190">
        <f>計算!$BV$42</f>
        <v/>
      </c>
      <c r="W3621" s="53"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49"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6" t="n"/>
      <c r="M3624" s="157" t="n"/>
      <c r="N3624" s="157" t="n"/>
      <c r="O3624" s="157" t="n"/>
      <c r="P3624" s="20" t="n"/>
      <c r="Q3624" s="20" t="n"/>
      <c r="R3624" s="20" t="n"/>
      <c r="S3624" s="20" t="n"/>
      <c r="T3624" s="20" t="n"/>
      <c r="U3624" s="20" t="n"/>
      <c r="V3624" s="20" t="n"/>
      <c r="W3624" s="20" t="n"/>
      <c r="X3624" s="39" t="n"/>
      <c r="Y3624" s="156" t="n"/>
      <c r="Z3624" s="157" t="n"/>
      <c r="AA3624" s="157" t="n"/>
      <c r="AB3624" s="157" t="n"/>
      <c r="AC3624" s="157" t="n"/>
      <c r="AD3624" s="157" t="n"/>
      <c r="AE3624" s="157" t="n"/>
      <c r="AF3624" s="157" t="n"/>
      <c r="AG3624" s="157" t="n"/>
      <c r="AH3624" s="157" t="n"/>
      <c r="AI3624" s="157" t="n"/>
      <c r="AJ3624" s="157" t="n"/>
      <c r="AK3624" s="157" t="n"/>
      <c r="AL3624" s="157" t="n"/>
      <c r="AM3624" s="157" t="n"/>
      <c r="AN3624" s="157" t="n"/>
      <c r="AO3624" s="157" t="n"/>
      <c r="AP3624" s="157" t="n"/>
      <c r="AQ3624" s="157" t="n"/>
      <c r="AR3624" s="157" t="n"/>
      <c r="AS3624" s="157" t="n"/>
      <c r="AT3624" s="157" t="n"/>
      <c r="AU3624" s="157" t="n"/>
      <c r="AV3624" s="157" t="n"/>
      <c r="AW3624" s="157" t="n"/>
      <c r="AX3624" s="157" t="n"/>
      <c r="AY3624" s="157" t="n"/>
      <c r="AZ3624" s="157" t="n"/>
      <c r="BA3624" s="157" t="n"/>
      <c r="BB3624" s="157" t="n"/>
      <c r="BC3624" s="157" t="n"/>
      <c r="BD3624" s="157" t="n"/>
      <c r="BE3624" s="157" t="n"/>
      <c r="BF3624" s="157" t="n"/>
      <c r="BG3624" s="157" t="n"/>
      <c r="BH3624" s="157" t="n"/>
      <c r="BI3624" s="158" t="n"/>
      <c r="BJ3624" s="2" t="n"/>
      <c r="BK3624" s="2" t="n"/>
      <c r="BL3624" s="2" t="n"/>
      <c r="BM3624" s="2" t="n"/>
      <c r="BN3624" s="2" t="n"/>
      <c r="BO3624" s="2" t="n"/>
      <c r="BP3624" s="156" t="n"/>
      <c r="BQ3624" s="157" t="n"/>
      <c r="BR3624" s="157" t="n"/>
      <c r="BS3624" s="157" t="n"/>
      <c r="BT3624" s="157" t="n"/>
      <c r="BU3624" s="42" t="n"/>
      <c r="BV3624" s="45" t="n"/>
      <c r="BW3624" s="157" t="n"/>
      <c r="BX3624" s="157" t="n"/>
      <c r="BY3624" s="157" t="n"/>
      <c r="BZ3624" s="157" t="n"/>
      <c r="CA3624" s="157" t="n"/>
      <c r="CB3624" s="157" t="n"/>
      <c r="CC3624" s="157" t="n"/>
      <c r="CD3624" s="157" t="n"/>
      <c r="CE3624" s="157" t="n"/>
      <c r="CF3624" s="157" t="n"/>
      <c r="CG3624" s="157" t="n"/>
      <c r="CH3624" s="157" t="n"/>
      <c r="CI3624" s="157" t="n"/>
      <c r="CJ3624" s="157" t="n"/>
      <c r="CK3624" s="157" t="n"/>
      <c r="CL3624" s="157" t="n"/>
      <c r="CM3624" s="157" t="n"/>
      <c r="CN3624" s="157" t="n"/>
      <c r="CO3624" s="157" t="n"/>
      <c r="CP3624" s="157" t="n"/>
      <c r="CQ3624" s="157" t="n"/>
      <c r="CR3624" s="157" t="n"/>
      <c r="CS3624" s="157" t="n"/>
      <c r="CT3624" s="157" t="n"/>
      <c r="CU3624" s="157" t="n"/>
      <c r="CV3624" s="157" t="n"/>
      <c r="CW3624" s="157" t="n"/>
      <c r="CX3624" s="157" t="n"/>
      <c r="CY3624" s="157" t="n"/>
      <c r="CZ3624" s="157" t="n"/>
      <c r="DA3624" s="157" t="n"/>
      <c r="DB3624" s="157" t="n"/>
      <c r="DC3624" s="157" t="n"/>
      <c r="DD3624" s="157" t="n"/>
      <c r="DE3624" s="157" t="n"/>
      <c r="DF3624" s="157" t="n"/>
      <c r="DG3624" s="157" t="n"/>
      <c r="DH3624" s="157" t="n"/>
      <c r="DI3624" s="157" t="n"/>
      <c r="DJ3624" s="157" t="n"/>
      <c r="DK3624" s="157" t="n"/>
      <c r="DL3624" s="157" t="n"/>
      <c r="DM3624" s="157" t="n"/>
      <c r="DN3624" s="157" t="n"/>
      <c r="DO3624" s="157" t="n"/>
      <c r="DP3624" s="157" t="n"/>
      <c r="DQ3624" s="157" t="n"/>
      <c r="DR3624" s="157" t="n"/>
      <c r="DS3624" s="157" t="n"/>
      <c r="DT3624" s="157" t="n"/>
      <c r="DU3624" s="158" t="n"/>
      <c r="DV3624" s="2" t="n"/>
      <c r="DW3624" s="2" t="n"/>
      <c r="DX3624" s="2" t="n"/>
      <c r="DY3624" s="2" t="n"/>
      <c r="DZ3624" s="2" t="n"/>
      <c r="EA3624" s="2" t="n"/>
      <c r="EB3624" s="2" t="n"/>
      <c r="EC3624" s="2" t="n"/>
    </row>
    <row r="3625" ht="6.75" customHeight="1" s="118">
      <c r="A3625" s="2" t="n"/>
      <c r="B3625" s="2" t="n"/>
      <c r="C3625" s="2" t="n"/>
      <c r="D3625" s="2" t="n"/>
      <c r="E3625" s="152" t="n"/>
      <c r="K3625" s="153" t="n"/>
      <c r="L3625" s="54"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6">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52" t="inlineStr">
        <is>
          <t>年</t>
        </is>
      </c>
      <c r="U3627" s="11" t="n"/>
      <c r="V3627" s="11" t="n"/>
      <c r="W3627" s="53"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49"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6" t="n"/>
      <c r="M3630" s="157" t="n"/>
      <c r="N3630" s="157" t="n"/>
      <c r="O3630" s="157"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54"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52" t="inlineStr">
        <is>
          <t>年</t>
        </is>
      </c>
      <c r="U3633" s="11" t="n"/>
      <c r="V3633" s="11" t="n"/>
      <c r="W3633" s="53"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49"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52" t="n"/>
      <c r="T3635" s="52" t="n"/>
      <c r="U3635" s="11" t="n"/>
      <c r="V3635" s="11" t="n"/>
      <c r="W3635" s="52" t="n"/>
      <c r="X3635" s="53"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6" t="n"/>
      <c r="F3636" s="157" t="n"/>
      <c r="G3636" s="157" t="n"/>
      <c r="H3636" s="157" t="n"/>
      <c r="I3636" s="157" t="n"/>
      <c r="J3636" s="157" t="n"/>
      <c r="K3636" s="158" t="n"/>
      <c r="L3636" s="156" t="n"/>
      <c r="M3636" s="157" t="n"/>
      <c r="N3636" s="157" t="n"/>
      <c r="O3636" s="157"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6" t="n"/>
      <c r="BQ3636" s="157" t="n"/>
      <c r="BR3636" s="157" t="n"/>
      <c r="BS3636" s="157" t="n"/>
      <c r="BT3636" s="157" t="n"/>
      <c r="BU3636" s="157" t="n"/>
      <c r="BV3636" s="158" t="n"/>
      <c r="BW3636" s="157" t="n"/>
      <c r="BX3636" s="157" t="n"/>
      <c r="BY3636" s="157" t="n"/>
      <c r="BZ3636" s="157" t="n"/>
      <c r="CA3636" s="157" t="n"/>
      <c r="CB3636" s="157" t="n"/>
      <c r="CC3636" s="157" t="n"/>
      <c r="CD3636" s="157" t="n"/>
      <c r="CE3636" s="157" t="n"/>
      <c r="CF3636" s="157" t="n"/>
      <c r="CG3636" s="157" t="n"/>
      <c r="CH3636" s="157" t="n"/>
      <c r="CI3636" s="157" t="n"/>
      <c r="CJ3636" s="157" t="n"/>
      <c r="CK3636" s="157" t="n"/>
      <c r="CL3636" s="157" t="n"/>
      <c r="CM3636" s="157" t="n"/>
      <c r="CN3636" s="157" t="n"/>
      <c r="CO3636" s="157" t="n"/>
      <c r="CP3636" s="157" t="n"/>
      <c r="CQ3636" s="157" t="n"/>
      <c r="CR3636" s="157" t="n"/>
      <c r="CS3636" s="157" t="n"/>
      <c r="CT3636" s="157" t="n"/>
      <c r="CU3636" s="157" t="n"/>
      <c r="CV3636" s="157" t="n"/>
      <c r="CW3636" s="157" t="n"/>
      <c r="CX3636" s="157" t="n"/>
      <c r="CY3636" s="157" t="n"/>
      <c r="CZ3636" s="157" t="n"/>
      <c r="DA3636" s="157" t="n"/>
      <c r="DB3636" s="157" t="n"/>
      <c r="DC3636" s="157" t="n"/>
      <c r="DD3636" s="157" t="n"/>
      <c r="DE3636" s="157" t="n"/>
      <c r="DF3636" s="157" t="n"/>
      <c r="DG3636" s="157" t="n"/>
      <c r="DH3636" s="157" t="n"/>
      <c r="DI3636" s="157" t="n"/>
      <c r="DJ3636" s="157" t="n"/>
      <c r="DK3636" s="157" t="n"/>
      <c r="DL3636" s="157" t="n"/>
      <c r="DM3636" s="157" t="n"/>
      <c r="DN3636" s="157" t="n"/>
      <c r="DO3636" s="157" t="n"/>
      <c r="DP3636" s="157" t="n"/>
      <c r="DQ3636" s="157" t="n"/>
      <c r="DR3636" s="157" t="n"/>
      <c r="DS3636" s="157" t="n"/>
      <c r="DT3636" s="157" t="n"/>
      <c r="DU3636" s="158"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51"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t="1.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25" bottom="0.25" header="0.15" footer="0.15"/>
  <pageSetup orientation="landscape" paperSize="9" scale="92"/>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01"/>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2" t="inlineStr">
        <is>
          <t>' 【予備】★の方法で使う列。貼り付けたあとVBEのCtrl+Hで ” を半角の二重引用符に置換してください</t>
        </is>
      </c>
      <c r="E1" s="192" t="inlineStr">
        <is>
          <t>' ◆で ThisWorkbook に貼り付ける列（列ごとコピーしても壊れません）</t>
        </is>
      </c>
    </row>
    <row r="2">
      <c r="C2" s="192" t="inlineStr">
        <is>
          <t>Option Explicit</t>
        </is>
      </c>
      <c r="E2" s="192" t="inlineStr">
        <is>
          <t>Private Sub Workbook_BeforePrint(Cancel As Boolean)</t>
        </is>
      </c>
    </row>
    <row r="3">
      <c r="A3" s="193" t="inlineStr">
        <is>
          <t>■ これを入れると、資格の件数や文章の長さに合わせて文字の大きさが自動で決まります</t>
        </is>
      </c>
      <c r="C3" s="192" t="inlineStr">
        <is>
          <t> </t>
        </is>
      </c>
      <c r="E3" s="192" t="inlineStr">
        <is>
          <t xml:space="preserve">    ' 印刷・PDF出力の直前に、文字の大きさを自動でそろえる</t>
        </is>
      </c>
    </row>
    <row r="4">
      <c r="A4" t="inlineStr">
        <is>
          <t xml:space="preserve">　・基本（最大）は11ポイント。欄に入りきらないときだけ小さくします（最小6ポイント）。</t>
        </is>
      </c>
      <c r="C4" s="192" t="inlineStr">
        <is>
          <t>' ============================================================</t>
        </is>
      </c>
      <c r="E4" s="192" t="inlineStr">
        <is>
          <t xml:space="preserve">    Application.EnableEvents = False</t>
        </is>
      </c>
    </row>
    <row r="5">
      <c r="A5" t="inlineStr">
        <is>
          <t xml:space="preserve">　・変えるのは文字の大きさだけです。行の高さ・列の幅・枠は触らないので様式は崩れません。</t>
        </is>
      </c>
      <c r="C5" s="192" t="inlineStr">
        <is>
          <t>'  履歴書の文字を整える</t>
        </is>
      </c>
      <c r="E5" s="192" t="inlineStr">
        <is>
          <t xml:space="preserve">    On Error Resume Next</t>
        </is>
      </c>
    </row>
    <row r="6">
      <c r="A6" t="inlineStr">
        <is>
          <t xml:space="preserve">　・資格が多い生徒も、諸活動や志望の動機が長い生徒も、欄の中に全部おさまります。</t>
        </is>
      </c>
      <c r="C6" s="192" t="inlineStr">
        <is>
          <t>'</t>
        </is>
      </c>
      <c r="E6" s="192" t="inlineStr">
        <is>
          <t xml:space="preserve">    文字を整える実行</t>
        </is>
      </c>
    </row>
    <row r="7">
      <c r="A7" t="inlineStr"/>
      <c r="C7" s="192" t="inlineStr">
        <is>
          <t>'  資格の件数や文章の長さに合わせて、文字の大きさだけを自動で調整します。</t>
        </is>
      </c>
      <c r="E7" s="192" t="inlineStr">
        <is>
          <t xml:space="preserve">    On Error GoTo 0</t>
        </is>
      </c>
    </row>
    <row r="8">
      <c r="A8" s="193" t="inlineStr">
        <is>
          <t>■ 入れかた（1回だけ・3分ほど）</t>
        </is>
      </c>
      <c r="C8" s="192" t="inlineStr">
        <is>
          <t>'  行の高さ・列の幅・枠（画像）は一切変えないので、様式は崩れません。</t>
        </is>
      </c>
      <c r="E8" s="192" t="inlineStr">
        <is>
          <t xml:space="preserve">    Application.EnableEvents = True</t>
        </is>
      </c>
    </row>
    <row r="9">
      <c r="A9" t="inlineStr"/>
      <c r="C9" s="192" t="inlineStr">
        <is>
          <t>'  基本（最大）は11ポイント。欄に入りきらないときだけ小さくします。</t>
        </is>
      </c>
      <c r="E9" s="192" t="inlineStr">
        <is>
          <t>End Sub</t>
        </is>
      </c>
    </row>
    <row r="10">
      <c r="A10" s="193" t="inlineStr">
        <is>
          <t>① このファイル（履歴書作成.xlsm）を開いたまま、Alt + F11 を押す</t>
        </is>
      </c>
      <c r="C10" s="192" t="inlineStr">
        <is>
          <t>'</t>
        </is>
      </c>
    </row>
    <row r="11">
      <c r="A11" t="inlineStr">
        <is>
          <t xml:space="preserve">　　黒っぽい別画面（VBAの画面）が開きます。</t>
        </is>
      </c>
      <c r="C11" s="192" t="inlineStr">
        <is>
          <t>'  行数は見積もりではなく、作業用シートで Excel 自身に折り返させて</t>
        </is>
      </c>
    </row>
    <row r="12">
      <c r="A12" t="inlineStr"/>
      <c r="C12" s="192" t="inlineStr">
        <is>
          <t>'  高さを実測します（禁則処理や字幅の違いもそのまま反映されます）。</t>
        </is>
      </c>
    </row>
    <row r="13">
      <c r="A13" s="193" t="inlineStr">
        <is>
          <t>② その画面のメニューで「ファイル」→「ファイルのインポート」をクリック</t>
        </is>
      </c>
      <c r="C13" s="192" t="inlineStr">
        <is>
          <t>'</t>
        </is>
      </c>
    </row>
    <row r="14">
      <c r="A14" t="inlineStr">
        <is>
          <t xml:space="preserve">　　履歴書マクロ.bas を選んで「開く」（このファイルと同じ場所に入っています）</t>
        </is>
      </c>
      <c r="C14" s="192" t="inlineStr">
        <is>
          <t>'  使い方: Alt + F8 →「履歴書の文字を整える」→ 実行</t>
        </is>
      </c>
    </row>
    <row r="15">
      <c r="A15" t="inlineStr">
        <is>
          <t xml:space="preserve">　　左側の一覧に「標準モジュール」→「履歴書マクロ」が増えれば成功です。</t>
        </is>
      </c>
      <c r="C15" s="192" t="inlineStr">
        <is>
          <t>' ============================================================</t>
        </is>
      </c>
    </row>
    <row r="16">
      <c r="A16" t="inlineStr"/>
      <c r="C16" s="192" t="inlineStr">
        <is>
          <t> </t>
        </is>
      </c>
    </row>
    <row r="17">
      <c r="A17" s="193" t="inlineStr">
        <is>
          <t>③ Alt + Q で元のExcelに戻り、Ctrl + S で上書き保存</t>
        </is>
      </c>
      <c r="C17" s="192" t="inlineStr">
        <is>
          <t>Private Const SHEET_FORM As String = ”履歴書”</t>
        </is>
      </c>
    </row>
    <row r="18">
      <c r="A18" t="inlineStr"/>
      <c r="C18" s="192" t="inlineStr">
        <is>
          <t>Private Const SHEET_WORK As String = ”文字の大きさ作業用”</t>
        </is>
      </c>
    </row>
    <row r="19">
      <c r="A19" s="193" t="inlineStr">
        <is>
          <t>④ Alt + F8 →「履歴書の文字を整える」を選んで「実行」</t>
        </is>
      </c>
      <c r="C19" s="192" t="inlineStr">
        <is>
          <t>Private Const BLOCK_ROWS As Long = 91      ' 1人分の行数（1ページ）</t>
        </is>
      </c>
    </row>
    <row r="20">
      <c r="A20" t="inlineStr">
        <is>
          <t xml:space="preserve">　　数秒で全員分の文字の大きさがそろいます。</t>
        </is>
      </c>
      <c r="C20" s="192" t="inlineStr">
        <is>
          <t>Private Const STUDENT_COUNT As Long = 40     ' 名簿の人数</t>
        </is>
      </c>
    </row>
    <row r="21">
      <c r="A21" t="inlineStr"/>
      <c r="C21" s="192" t="inlineStr">
        <is>
          <t>Private Const MAX_PT As Double = 11.0    ' 基本（最大）の文字の大きさ</t>
        </is>
      </c>
    </row>
    <row r="22">
      <c r="A22" t="inlineStr">
        <is>
          <t>※ ①〜③は最初の1回だけです。次からは ④ だけでOKです。</t>
        </is>
      </c>
      <c r="C22" s="192" t="inlineStr">
        <is>
          <t>Private Const MIN_PT As Double = 6         ' これより小さくはしない</t>
        </is>
      </c>
    </row>
    <row r="23">
      <c r="A23" t="inlineStr">
        <is>
          <t>※ 入力を変えたら、印刷の前に ④ をもう一度実行してください。</t>
        </is>
      </c>
      <c r="C23" s="192" t="inlineStr">
        <is>
          <t>Private Const STEP_PT As Double = 0.5      ' 大きさの刻み</t>
        </is>
      </c>
    </row>
    <row r="24">
      <c r="A24" t="inlineStr"/>
      <c r="C24" s="192" t="inlineStr">
        <is>
          <t>Private Const YOHAKU As Double = 2         ' 欄の高さに対する余裕(pt)</t>
        </is>
      </c>
    </row>
    <row r="25">
      <c r="A25" s="193" t="inlineStr">
        <is>
          <t>◆ 印刷の前に自動で実行させる（おすすめ・これをすると ④ が要らなくなります）</t>
        </is>
      </c>
      <c r="C25" s="192" t="inlineStr">
        <is>
          <t> </t>
        </is>
      </c>
    </row>
    <row r="26">
      <c r="A26" t="inlineStr">
        <is>
          <t xml:space="preserve">　　※ 必ず ②のインポートを先に済ませてから行ってください（順番が逆だとエラーになります）</t>
        </is>
      </c>
      <c r="C26" s="192" t="inlineStr">
        <is>
          <t>Private ws測定 As Worksheet</t>
        </is>
      </c>
    </row>
    <row r="27">
      <c r="A27" t="inlineStr">
        <is>
          <t xml:space="preserve">　　Alt + F11 → 左の一覧の「ThisWorkbook」をダブルクリック →</t>
        </is>
      </c>
      <c r="C27" s="192" t="inlineStr">
        <is>
          <t>Private 測定幅 As Double</t>
        </is>
      </c>
    </row>
    <row r="28">
      <c r="A28" t="inlineStr">
        <is>
          <t xml:space="preserve">　　このシートの E列 を（見出しの「E」をクリックして）まるごとコピーし、</t>
        </is>
      </c>
      <c r="C28" s="192" t="inlineStr">
        <is>
          <t> </t>
        </is>
      </c>
    </row>
    <row r="29">
      <c r="A29" t="inlineStr">
        <is>
          <t xml:space="preserve">　　開いた白い画面に貼り付け →</t>
        </is>
      </c>
      <c r="C29" s="192" t="inlineStr">
        <is>
          <t>Public Sub 履歴書の文字を整える()</t>
        </is>
      </c>
    </row>
    <row r="30">
      <c r="A30" t="inlineStr">
        <is>
          <t xml:space="preserve">　　Alt + Q → Ctrl + S で上書き保存。</t>
        </is>
      </c>
      <c r="C30" s="192" t="inlineStr">
        <is>
          <t xml:space="preserve">    If 文字を整える実行() Then</t>
        </is>
      </c>
    </row>
    <row r="31">
      <c r="A31" t="inlineStr">
        <is>
          <t xml:space="preserve">　　以後、印刷・PDF出力の直前に自動で文字がそろいます。</t>
        </is>
      </c>
      <c r="C31" s="192" t="inlineStr">
        <is>
          <t xml:space="preserve">        MsgBox ”履歴書の文字を整えました。” &amp; vbLf &amp; _</t>
        </is>
      </c>
    </row>
    <row r="32">
      <c r="A32" t="inlineStr">
        <is>
          <t xml:space="preserve">　　（E列は二重引用符を含まないので、コピー＆貼り付けでも壊れません）</t>
        </is>
      </c>
      <c r="C32" s="192" t="inlineStr">
        <is>
          <t xml:space="preserve">               ”入力を変えたら、もう一度実行してください。”, vbInformation</t>
        </is>
      </c>
    </row>
    <row r="33">
      <c r="A33" t="inlineStr"/>
      <c r="C33" s="192" t="inlineStr">
        <is>
          <t xml:space="preserve">    End If</t>
        </is>
      </c>
    </row>
    <row r="34">
      <c r="A34" s="193" t="inlineStr">
        <is>
          <t>■ うまくいかないとき</t>
        </is>
      </c>
      <c r="C34" s="192" t="inlineStr">
        <is>
          <t>End Sub</t>
        </is>
      </c>
    </row>
    <row r="35">
      <c r="A35" t="inlineStr">
        <is>
          <t>・「マクロが無効」と出る → 上部の黄色い帯の「コンテンツの有効化」を押してください。</t>
        </is>
      </c>
      <c r="C35" s="192" t="inlineStr">
        <is>
          <t> </t>
        </is>
      </c>
    </row>
    <row r="36">
      <c r="A36" t="inlineStr">
        <is>
          <t>・「ファイルのインポート」に 履歴書マクロ.bas が見えない →</t>
        </is>
      </c>
      <c r="C36" s="192" t="inlineStr">
        <is>
          <t>Public Function 文字を整える実行() As Boolean</t>
        </is>
      </c>
    </row>
    <row r="37">
      <c r="A37" t="inlineStr">
        <is>
          <t xml:space="preserve">　　ファイルの種類を「すべてのファイル」にするか、履歴書作成.xlsm と同じ場所に置いてください。</t>
        </is>
      </c>
      <c r="C37" s="192" t="inlineStr">
        <is>
          <t xml:space="preserve">    Dim frm As Worksheet, 元シート As Object</t>
        </is>
      </c>
    </row>
    <row r="38">
      <c r="A38" t="inlineStr"/>
      <c r="C38" s="192" t="inlineStr">
        <is>
          <t xml:space="preserve">    Dim i As Long, pt As Double</t>
        </is>
      </c>
    </row>
    <row r="39">
      <c r="A39" s="193" t="inlineStr">
        <is>
          <t>★ 履歴書マクロ.bas をなくしてしまったとき（予備・C列を使う方法）</t>
        </is>
      </c>
      <c r="C39" s="192" t="inlineStr">
        <is>
          <t xml:space="preserve">    Dim pt年月(1 To STUDENT_COUNT) As Double</t>
        </is>
      </c>
    </row>
    <row r="40">
      <c r="A40" t="inlineStr">
        <is>
          <t xml:space="preserve">　　C列を（見出しの「C」をクリックして）まるごとコピーし、②の代わりに</t>
        </is>
      </c>
      <c r="C40" s="192" t="inlineStr">
        <is>
          <t xml:space="preserve">    Dim pt名称(1 To STUDENT_COUNT) As Double</t>
        </is>
      </c>
    </row>
    <row r="41">
      <c r="A41" t="inlineStr">
        <is>
          <t xml:space="preserve">　　「挿入」→「標準モジュール」で開いた白い画面に貼り付け、</t>
        </is>
      </c>
      <c r="C41" s="192" t="inlineStr">
        <is>
          <t xml:space="preserve">    Dim 元計算 As Long, 元更新 As Boolean, 理由 As String</t>
        </is>
      </c>
    </row>
    <row r="42">
      <c r="A42" t="inlineStr">
        <is>
          <t xml:space="preserve">　　そのあと VBAの画面で Ctrl + H を押し、” を " に「すべて置換」してください。</t>
        </is>
      </c>
      <c r="C42" s="192" t="inlineStr">
        <is>
          <t> </t>
        </is>
      </c>
    </row>
    <row r="43">
      <c r="A43" t="inlineStr">
        <is>
          <t xml:space="preserve">　　※ Excelはコピーのときに " を二重にしてしまうため、C列では ” に置き換えてあります。</t>
        </is>
      </c>
      <c r="C43" s="192" t="inlineStr">
        <is>
          <t xml:space="preserve">    ' 途中で失敗しても元に戻せるよう、先に安全な値を入れておく</t>
        </is>
      </c>
    </row>
    <row r="44">
      <c r="A44" t="inlineStr">
        <is>
          <t xml:space="preserve">　　　この置換をしないと必ずエラーになります。ふだんは ② のインポートを使ってください。</t>
        </is>
      </c>
      <c r="C44" s="192" t="inlineStr">
        <is>
          <t xml:space="preserve">    元計算 = xlCalculationAutomatic</t>
        </is>
      </c>
    </row>
    <row r="45">
      <c r="A45" t="inlineStr"/>
      <c r="C45" s="192" t="inlineStr">
        <is>
          <t xml:space="preserve">    元更新 = True</t>
        </is>
      </c>
    </row>
    <row r="46">
      <c r="A46" t="inlineStr">
        <is>
          <t>※ これを入れなくても、これまでどおり11ポイントで印刷できます</t>
        </is>
      </c>
      <c r="C46" s="192" t="inlineStr">
        <is>
          <t> </t>
        </is>
      </c>
    </row>
    <row r="47">
      <c r="A47" t="inlineStr">
        <is>
          <t xml:space="preserve">　（そのときは、欄に入りきらない分は表示されません）。</t>
        </is>
      </c>
      <c r="C47" s="192" t="inlineStr">
        <is>
          <t xml:space="preserve">    On Error GoTo エラー</t>
        </is>
      </c>
    </row>
    <row r="48">
      <c r="C48" s="192" t="inlineStr">
        <is>
          <t xml:space="preserve">    Set frm = ThisWorkbook.Worksheets(SHEET_FORM)</t>
        </is>
      </c>
    </row>
    <row r="49">
      <c r="C49" s="192" t="inlineStr">
        <is>
          <t xml:space="preserve">    Set 元シート = ActiveSheet</t>
        </is>
      </c>
    </row>
    <row r="50">
      <c r="C50" s="192" t="inlineStr">
        <is>
          <t xml:space="preserve">    元更新 = Application.ScreenUpdating</t>
        </is>
      </c>
    </row>
    <row r="51">
      <c r="C51" s="192" t="inlineStr">
        <is>
          <t xml:space="preserve">    元計算 = Application.Calculation</t>
        </is>
      </c>
    </row>
    <row r="52">
      <c r="C52" s="192" t="inlineStr">
        <is>
          <t xml:space="preserve">    Application.ScreenUpdating = False</t>
        </is>
      </c>
    </row>
    <row r="53">
      <c r="C53" s="192" t="inlineStr">
        <is>
          <t xml:space="preserve">    Application.Calculation = xlCalculationManual</t>
        </is>
      </c>
    </row>
    <row r="54">
      <c r="C54" s="192" t="inlineStr">
        <is>
          <t xml:space="preserve">    測定開始</t>
        </is>
      </c>
    </row>
    <row r="55">
      <c r="C55" s="192" t="inlineStr">
        <is>
          <t> </t>
        </is>
      </c>
    </row>
    <row r="56">
      <c r="C56" s="192" t="inlineStr">
        <is>
          <t xml:space="preserve">    ' --- 資格等。幅ごとにまとめて測ると速い（測定用の列幅を作り直さずに済む）</t>
        </is>
      </c>
    </row>
    <row r="57">
      <c r="C57" s="192" t="inlineStr">
        <is>
          <t xml:space="preserve">    For i = 1 To STUDENT_COUNT</t>
        </is>
      </c>
    </row>
    <row r="58">
      <c r="C58" s="192" t="inlineStr">
        <is>
          <t xml:space="preserve">        pt年月(i) = 収まる大きさ(欄(frm, i, 9, 29, 75, 85))</t>
        </is>
      </c>
    </row>
    <row r="59">
      <c r="C59" s="192" t="inlineStr">
        <is>
          <t xml:space="preserve">    Next i</t>
        </is>
      </c>
    </row>
    <row r="60">
      <c r="C60" s="192" t="inlineStr">
        <is>
          <t xml:space="preserve">    For i = 1 To STUDENT_COUNT</t>
        </is>
      </c>
    </row>
    <row r="61">
      <c r="C61" s="192" t="inlineStr">
        <is>
          <t xml:space="preserve">        pt名称(i) = 収まる大きさ(欄(frm, i, 9, 29, 86, 125))</t>
        </is>
      </c>
    </row>
    <row r="62">
      <c r="C62" s="192" t="inlineStr">
        <is>
          <t xml:space="preserve">    Next i</t>
        </is>
      </c>
    </row>
    <row r="63">
      <c r="C63" s="192" t="inlineStr">
        <is>
          <t xml:space="preserve">    ' 取得年月と名称は、行がずれないよう小さいほうにそろえる</t>
        </is>
      </c>
    </row>
    <row r="64">
      <c r="C64" s="192" t="inlineStr">
        <is>
          <t xml:space="preserve">    For i = 1 To STUDENT_COUNT</t>
        </is>
      </c>
    </row>
    <row r="65">
      <c r="C65" s="192" t="inlineStr">
        <is>
          <t xml:space="preserve">        pt = pt年月(i)</t>
        </is>
      </c>
    </row>
    <row r="66">
      <c r="C66" s="192" t="inlineStr">
        <is>
          <t xml:space="preserve">        If pt名称(i) &lt; pt Then pt = pt名称(i)</t>
        </is>
      </c>
    </row>
    <row r="67">
      <c r="C67" s="192" t="inlineStr">
        <is>
          <t xml:space="preserve">        欄(frm, i, 9, 29, 75, 85).Font.Size = pt</t>
        </is>
      </c>
    </row>
    <row r="68">
      <c r="C68" s="192" t="inlineStr">
        <is>
          <t xml:space="preserve">        欄(frm, i, 9, 29, 86, 125).Font.Size = pt</t>
        </is>
      </c>
    </row>
    <row r="69">
      <c r="C69" s="192" t="inlineStr">
        <is>
          <t xml:space="preserve">    Next i</t>
        </is>
      </c>
    </row>
    <row r="70">
      <c r="C70" s="192" t="inlineStr">
        <is>
          <t> </t>
        </is>
      </c>
    </row>
    <row r="71">
      <c r="C71" s="192" t="inlineStr">
        <is>
          <t xml:space="preserve">    ' --- 校内外の諸活動・志望の動機・備考（3つとも同じ幅）</t>
        </is>
      </c>
    </row>
    <row r="72">
      <c r="C72" s="192" t="inlineStr">
        <is>
          <t xml:space="preserve">    For i = 1 To STUDENT_COUNT</t>
        </is>
      </c>
    </row>
    <row r="73">
      <c r="C73" s="192" t="inlineStr">
        <is>
          <t xml:space="preserve">        文字を合わせる 欄(frm, i, 30, 46, 75, 125)</t>
        </is>
      </c>
    </row>
    <row r="74">
      <c r="C74" s="192" t="inlineStr">
        <is>
          <t xml:space="preserve">    Next i</t>
        </is>
      </c>
    </row>
    <row r="75">
      <c r="C75" s="192" t="inlineStr">
        <is>
          <t xml:space="preserve">    For i = 1 To STUDENT_COUNT</t>
        </is>
      </c>
    </row>
    <row r="76">
      <c r="C76" s="192" t="inlineStr">
        <is>
          <t xml:space="preserve">        文字を合わせる 欄(frm, i, 47, 75, 75, 125)</t>
        </is>
      </c>
    </row>
    <row r="77">
      <c r="C77" s="192" t="inlineStr">
        <is>
          <t xml:space="preserve">    Next i</t>
        </is>
      </c>
    </row>
    <row r="78">
      <c r="C78" s="192" t="inlineStr">
        <is>
          <t xml:space="preserve">    For i = 1 To STUDENT_COUNT</t>
        </is>
      </c>
    </row>
    <row r="79">
      <c r="C79" s="192" t="inlineStr">
        <is>
          <t xml:space="preserve">        文字を合わせる 欄(frm, i, 76, 87, 75, 125)</t>
        </is>
      </c>
    </row>
    <row r="80">
      <c r="C80" s="192" t="inlineStr">
        <is>
          <t xml:space="preserve">    Next i</t>
        </is>
      </c>
    </row>
    <row r="81">
      <c r="C81" s="192" t="inlineStr">
        <is>
          <t> </t>
        </is>
      </c>
    </row>
    <row r="82">
      <c r="C82" s="192" t="inlineStr">
        <is>
          <t xml:space="preserve">    測定終了</t>
        </is>
      </c>
    </row>
    <row r="83">
      <c r="C83" s="192" t="inlineStr">
        <is>
          <t xml:space="preserve">    元シート.Activate</t>
        </is>
      </c>
    </row>
    <row r="84">
      <c r="C84" s="192" t="inlineStr">
        <is>
          <t xml:space="preserve">    Application.Calculation = 元計算</t>
        </is>
      </c>
    </row>
    <row r="85">
      <c r="C85" s="192" t="inlineStr">
        <is>
          <t xml:space="preserve">    Application.ScreenUpdating = 元更新</t>
        </is>
      </c>
    </row>
    <row r="86">
      <c r="C86" s="192" t="inlineStr">
        <is>
          <t xml:space="preserve">    文字を整える実行 = True</t>
        </is>
      </c>
    </row>
    <row r="87">
      <c r="C87" s="192" t="inlineStr">
        <is>
          <t xml:space="preserve">    Exit Function</t>
        </is>
      </c>
    </row>
    <row r="88">
      <c r="C88" s="192" t="inlineStr">
        <is>
          <t> </t>
        </is>
      </c>
    </row>
    <row r="89">
      <c r="C89" s="192" t="inlineStr">
        <is>
          <t>エラー:</t>
        </is>
      </c>
    </row>
    <row r="90">
      <c r="C90" s="192" t="inlineStr">
        <is>
          <t xml:space="preserve">    理由 = Err.Description          ' 後始末の前に控えておく（Err は消えてしまう）</t>
        </is>
      </c>
    </row>
    <row r="91">
      <c r="C91" s="192" t="inlineStr">
        <is>
          <t xml:space="preserve">    On Error Resume Next</t>
        </is>
      </c>
    </row>
    <row r="92">
      <c r="C92" s="192" t="inlineStr">
        <is>
          <t xml:space="preserve">    測定終了</t>
        </is>
      </c>
    </row>
    <row r="93">
      <c r="C93" s="192" t="inlineStr">
        <is>
          <t xml:space="preserve">    If Not 元シート Is Nothing Then 元シート.Activate</t>
        </is>
      </c>
    </row>
    <row r="94">
      <c r="C94" s="192" t="inlineStr">
        <is>
          <t xml:space="preserve">    Application.Calculation = 元計算</t>
        </is>
      </c>
    </row>
    <row r="95">
      <c r="C95" s="192" t="inlineStr">
        <is>
          <t xml:space="preserve">    Application.ScreenUpdating = True</t>
        </is>
      </c>
    </row>
    <row r="96">
      <c r="C96" s="192" t="inlineStr">
        <is>
          <t xml:space="preserve">    On Error GoTo 0</t>
        </is>
      </c>
    </row>
    <row r="97">
      <c r="C97" s="192" t="inlineStr">
        <is>
          <t xml:space="preserve">    MsgBox ”うまくいきませんでした: ” &amp; 理由, vbExclamation</t>
        </is>
      </c>
    </row>
    <row r="98">
      <c r="C98" s="192" t="inlineStr">
        <is>
          <t>End Function</t>
        </is>
      </c>
    </row>
    <row r="99">
      <c r="C99" s="192" t="inlineStr">
        <is>
          <t> </t>
        </is>
      </c>
    </row>
    <row r="100">
      <c r="C100" s="192" t="inlineStr">
        <is>
          <t>' 1人分の欄（用紙の 上行,下行,左列,右列 で指定する）</t>
        </is>
      </c>
    </row>
    <row r="101">
      <c r="C101" s="192" t="inlineStr">
        <is>
          <t>Private Function 欄(frm As Worksheet, i As Long, _</t>
        </is>
      </c>
    </row>
    <row r="102">
      <c r="C102" s="192" t="inlineStr">
        <is>
          <t xml:space="preserve">                    上 As Long, 下 As Long, 左 As Long, 右 As Long) As Range</t>
        </is>
      </c>
    </row>
    <row r="103">
      <c r="C103" s="192" t="inlineStr">
        <is>
          <t xml:space="preserve">    Dim off As Long</t>
        </is>
      </c>
    </row>
    <row r="104">
      <c r="C104" s="192" t="inlineStr">
        <is>
          <t xml:space="preserve">    off = (i - 1) * BLOCK_ROWS</t>
        </is>
      </c>
    </row>
    <row r="105">
      <c r="C105" s="192" t="inlineStr">
        <is>
          <t xml:space="preserve">    Set 欄 = frm.Range(frm.Cells(上 + off, 左), frm.Cells(下 + off, 右))</t>
        </is>
      </c>
    </row>
    <row r="106">
      <c r="C106" s="192" t="inlineStr">
        <is>
          <t>End Function</t>
        </is>
      </c>
    </row>
    <row r="107">
      <c r="C107" s="192" t="inlineStr">
        <is>
          <t> </t>
        </is>
      </c>
    </row>
    <row r="108">
      <c r="C108" s="192" t="inlineStr">
        <is>
          <t>Private Sub 文字を合わせる(ByVal 対象 As Range)</t>
        </is>
      </c>
    </row>
    <row r="109">
      <c r="C109" s="192" t="inlineStr">
        <is>
          <t xml:space="preserve">    対象.Font.Size = 収まる大きさ(対象)</t>
        </is>
      </c>
    </row>
    <row r="110">
      <c r="C110" s="192" t="inlineStr">
        <is>
          <t>End Sub</t>
        </is>
      </c>
    </row>
    <row r="111">
      <c r="C111" s="192" t="inlineStr">
        <is>
          <t> </t>
        </is>
      </c>
    </row>
    <row r="112">
      <c r="C112" s="192" t="inlineStr">
        <is>
          <t>' 欄に文章がちょうど収まる文字の大きさを返す</t>
        </is>
      </c>
    </row>
    <row r="113">
      <c r="C113" s="192" t="inlineStr">
        <is>
          <t>Private Function 収まる大きさ(ByVal 対象 As Range) As Double</t>
        </is>
      </c>
    </row>
    <row r="114">
      <c r="C114" s="192" t="inlineStr">
        <is>
          <t xml:space="preserve">    Dim v As Variant, s As String</t>
        </is>
      </c>
    </row>
    <row r="115">
      <c r="C115" s="192" t="inlineStr">
        <is>
          <t xml:space="preserve">    Dim pt As Double, 高さ As Double, 幅 As Double</t>
        </is>
      </c>
    </row>
    <row r="116">
      <c r="C116" s="192" t="inlineStr">
        <is>
          <t xml:space="preserve">    Dim フォント As String, 字下げ As Long</t>
        </is>
      </c>
    </row>
    <row r="117">
      <c r="C117" s="192" t="inlineStr">
        <is>
          <t> </t>
        </is>
      </c>
    </row>
    <row r="118">
      <c r="C118" s="192" t="inlineStr">
        <is>
          <t xml:space="preserve">    収まる大きさ = MAX_PT</t>
        </is>
      </c>
    </row>
    <row r="119">
      <c r="C119" s="192" t="inlineStr">
        <is>
          <t xml:space="preserve">    v = 対象.Cells(1, 1).Value</t>
        </is>
      </c>
    </row>
    <row r="120">
      <c r="C120" s="192" t="inlineStr">
        <is>
          <t xml:space="preserve">    If IsError(v) Then Exit Function</t>
        </is>
      </c>
    </row>
    <row r="121">
      <c r="C121" s="192" t="inlineStr">
        <is>
          <t xml:space="preserve">    s = CStr(v)</t>
        </is>
      </c>
    </row>
    <row r="122">
      <c r="C122" s="192" t="inlineStr">
        <is>
          <t xml:space="preserve">    If Len(s) = 0 Then Exit Function</t>
        </is>
      </c>
    </row>
    <row r="123">
      <c r="C123" s="192" t="inlineStr">
        <is>
          <t> </t>
        </is>
      </c>
    </row>
    <row r="124">
      <c r="C124" s="192" t="inlineStr">
        <is>
          <t xml:space="preserve">    高さ = 対象.Height - YOHAKU</t>
        </is>
      </c>
    </row>
    <row r="125">
      <c r="C125" s="192" t="inlineStr">
        <is>
          <t xml:space="preserve">    幅 = 対象.Width</t>
        </is>
      </c>
    </row>
    <row r="126">
      <c r="C126" s="192" t="inlineStr">
        <is>
          <t xml:space="preserve">    フォント = 対象.Cells(1, 1).Font.Name</t>
        </is>
      </c>
    </row>
    <row r="127">
      <c r="C127" s="192" t="inlineStr">
        <is>
          <t xml:space="preserve">    字下げ = 対象.Cells(1, 1).IndentLevel</t>
        </is>
      </c>
    </row>
    <row r="128">
      <c r="C128" s="192" t="inlineStr">
        <is>
          <t> </t>
        </is>
      </c>
    </row>
    <row r="129">
      <c r="C129" s="192" t="inlineStr">
        <is>
          <t xml:space="preserve">    pt = MAX_PT</t>
        </is>
      </c>
    </row>
    <row r="130">
      <c r="C130" s="192" t="inlineStr">
        <is>
          <t xml:space="preserve">    Do While pt &gt; MIN_PT</t>
        </is>
      </c>
    </row>
    <row r="131">
      <c r="C131" s="192" t="inlineStr">
        <is>
          <t xml:space="preserve">        If 測る(s, 幅, フォント, pt, 字下げ) &lt;= 高さ Then Exit Do</t>
        </is>
      </c>
    </row>
    <row r="132">
      <c r="C132" s="192" t="inlineStr">
        <is>
          <t xml:space="preserve">        pt = pt - STEP_PT</t>
        </is>
      </c>
    </row>
    <row r="133">
      <c r="C133" s="192" t="inlineStr">
        <is>
          <t xml:space="preserve">    Loop</t>
        </is>
      </c>
    </row>
    <row r="134">
      <c r="C134" s="192" t="inlineStr">
        <is>
          <t xml:space="preserve">    収まる大きさ = pt</t>
        </is>
      </c>
    </row>
    <row r="135">
      <c r="C135" s="192" t="inlineStr">
        <is>
          <t>End Function</t>
        </is>
      </c>
    </row>
    <row r="136">
      <c r="C136" s="192" t="inlineStr">
        <is>
          <t> </t>
        </is>
      </c>
    </row>
    <row r="137">
      <c r="C137" s="192" t="inlineStr">
        <is>
          <t>' 同じ幅・同じフォントで Excel に折り返させ、必要な高さ(pt)を実測する</t>
        </is>
      </c>
    </row>
    <row r="138">
      <c r="C138" s="192" t="inlineStr">
        <is>
          <t>Private Function 測る(s As String, 幅 As Double, フォント As String, _</t>
        </is>
      </c>
    </row>
    <row r="139">
      <c r="C139" s="192" t="inlineStr">
        <is>
          <t xml:space="preserve">                      pt As Double, 字下げ As Long) As Double</t>
        </is>
      </c>
    </row>
    <row r="140">
      <c r="C140" s="192" t="inlineStr">
        <is>
          <t xml:space="preserve">    幅を合わせる 幅</t>
        </is>
      </c>
    </row>
    <row r="141">
      <c r="C141" s="192" t="inlineStr">
        <is>
          <t xml:space="preserve">    With ws測定.Cells(1, 1)</t>
        </is>
      </c>
    </row>
    <row r="142">
      <c r="C142" s="192" t="inlineStr">
        <is>
          <t xml:space="preserve">        .ClearContents</t>
        </is>
      </c>
    </row>
    <row r="143">
      <c r="C143" s="192" t="inlineStr">
        <is>
          <t xml:space="preserve">        .NumberFormat = ”@”          ' 日付などに変換されないよう文字として扱う</t>
        </is>
      </c>
    </row>
    <row r="144">
      <c r="C144" s="192" t="inlineStr">
        <is>
          <t xml:space="preserve">        .WrapText = True</t>
        </is>
      </c>
    </row>
    <row r="145">
      <c r="C145" s="192" t="inlineStr">
        <is>
          <t xml:space="preserve">        .IndentLevel = 字下げ</t>
        </is>
      </c>
    </row>
    <row r="146">
      <c r="C146" s="192" t="inlineStr">
        <is>
          <t xml:space="preserve">        .Font.Name = フォント</t>
        </is>
      </c>
    </row>
    <row r="147">
      <c r="C147" s="192" t="inlineStr">
        <is>
          <t xml:space="preserve">        .Font.Size = pt</t>
        </is>
      </c>
    </row>
    <row r="148">
      <c r="C148" s="192" t="inlineStr">
        <is>
          <t xml:space="preserve">        .Value = s</t>
        </is>
      </c>
    </row>
    <row r="149">
      <c r="C149" s="192" t="inlineStr">
        <is>
          <t xml:space="preserve">    End With</t>
        </is>
      </c>
    </row>
    <row r="150">
      <c r="C150" s="192" t="inlineStr">
        <is>
          <t xml:space="preserve">    ws測定.Rows(1).AutoFit</t>
        </is>
      </c>
    </row>
    <row r="151">
      <c r="C151" s="192" t="inlineStr">
        <is>
          <t xml:space="preserve">    測る = ws測定.Rows(1).RowHeight</t>
        </is>
      </c>
    </row>
    <row r="152">
      <c r="C152" s="192" t="inlineStr">
        <is>
          <t>End Function</t>
        </is>
      </c>
    </row>
    <row r="153">
      <c r="C153" s="192" t="inlineStr">
        <is>
          <t> </t>
        </is>
      </c>
    </row>
    <row r="154">
      <c r="C154" s="192" t="inlineStr">
        <is>
          <t>' 測定用の列を、目標の幅（ポイント）以下でいちばん近い幅にする</t>
        </is>
      </c>
    </row>
    <row r="155">
      <c r="C155" s="192" t="inlineStr">
        <is>
          <t>Private Sub 幅を合わせる(幅 As Double)</t>
        </is>
      </c>
    </row>
    <row r="156">
      <c r="C156" s="192" t="inlineStr">
        <is>
          <t xml:space="preserve">    Dim i As Long, w As Double, cw As Double</t>
        </is>
      </c>
    </row>
    <row r="157">
      <c r="C157" s="192" t="inlineStr">
        <is>
          <t> </t>
        </is>
      </c>
    </row>
    <row r="158">
      <c r="C158" s="192" t="inlineStr">
        <is>
          <t xml:space="preserve">    If Abs(測定幅 - 幅) &lt; 0.4 Then Exit Sub</t>
        </is>
      </c>
    </row>
    <row r="159">
      <c r="C159" s="192" t="inlineStr">
        <is>
          <t xml:space="preserve">    ws測定.Columns(1).ColumnWidth = 10</t>
        </is>
      </c>
    </row>
    <row r="160">
      <c r="C160" s="192" t="inlineStr">
        <is>
          <t xml:space="preserve">    For i = 1 To 20</t>
        </is>
      </c>
    </row>
    <row r="161">
      <c r="C161" s="192" t="inlineStr">
        <is>
          <t xml:space="preserve">        w = ws測定.Columns(1).Width</t>
        </is>
      </c>
    </row>
    <row r="162">
      <c r="C162" s="192" t="inlineStr">
        <is>
          <t xml:space="preserve">        If w &gt; 0 And w &lt;= 幅 And 幅 - w &lt; 1 Then Exit For</t>
        </is>
      </c>
    </row>
    <row r="163">
      <c r="C163" s="192" t="inlineStr">
        <is>
          <t xml:space="preserve">        If w &lt;= 0 Then Exit For</t>
        </is>
      </c>
    </row>
    <row r="164">
      <c r="C164" s="192" t="inlineStr">
        <is>
          <t xml:space="preserve">        cw = ws測定.Columns(1).ColumnWidth * 幅 / w</t>
        </is>
      </c>
    </row>
    <row r="165">
      <c r="C165" s="192" t="inlineStr">
        <is>
          <t xml:space="preserve">        If cw &lt; 0.05 Then cw = 0.05</t>
        </is>
      </c>
    </row>
    <row r="166">
      <c r="C166" s="192" t="inlineStr">
        <is>
          <t xml:space="preserve">        If cw &gt; 250 Then cw = 250</t>
        </is>
      </c>
    </row>
    <row r="167">
      <c r="C167" s="192" t="inlineStr">
        <is>
          <t xml:space="preserve">        ws測定.Columns(1).ColumnWidth = cw</t>
        </is>
      </c>
    </row>
    <row r="168">
      <c r="C168" s="192" t="inlineStr">
        <is>
          <t xml:space="preserve">    Next i</t>
        </is>
      </c>
    </row>
    <row r="169">
      <c r="C169" s="192" t="inlineStr">
        <is>
          <t xml:space="preserve">    For i = 1 To 40                    ' 目標より広いときは少しずつ狭める</t>
        </is>
      </c>
    </row>
    <row r="170">
      <c r="C170" s="192" t="inlineStr">
        <is>
          <t xml:space="preserve">        If ws測定.Columns(1).Width &lt;= 幅 Then Exit For</t>
        </is>
      </c>
    </row>
    <row r="171">
      <c r="C171" s="192" t="inlineStr">
        <is>
          <t xml:space="preserve">        cw = ws測定.Columns(1).ColumnWidth - 0.05</t>
        </is>
      </c>
    </row>
    <row r="172">
      <c r="C172" s="192" t="inlineStr">
        <is>
          <t xml:space="preserve">        If cw &lt; 0.05 Then Exit For</t>
        </is>
      </c>
    </row>
    <row r="173">
      <c r="C173" s="192" t="inlineStr">
        <is>
          <t xml:space="preserve">        ws測定.Columns(1).ColumnWidth = cw</t>
        </is>
      </c>
    </row>
    <row r="174">
      <c r="C174" s="192" t="inlineStr">
        <is>
          <t xml:space="preserve">    Next i</t>
        </is>
      </c>
    </row>
    <row r="175">
      <c r="C175" s="192" t="inlineStr">
        <is>
          <t xml:space="preserve">    測定幅 = 幅</t>
        </is>
      </c>
    </row>
    <row r="176">
      <c r="C176" s="192" t="inlineStr">
        <is>
          <t>End Sub</t>
        </is>
      </c>
    </row>
    <row r="177">
      <c r="C177" s="192" t="inlineStr">
        <is>
          <t> </t>
        </is>
      </c>
    </row>
    <row r="178">
      <c r="C178" s="192" t="inlineStr">
        <is>
          <t>Private Sub 測定開始()</t>
        </is>
      </c>
    </row>
    <row r="179">
      <c r="C179" s="192" t="inlineStr">
        <is>
          <t xml:space="preserve">    Dim 元警告 As Boolean</t>
        </is>
      </c>
    </row>
    <row r="180">
      <c r="C180" s="192" t="inlineStr">
        <is>
          <t xml:space="preserve">    元警告 = Application.DisplayAlerts</t>
        </is>
      </c>
    </row>
    <row r="181">
      <c r="C181" s="192" t="inlineStr">
        <is>
          <t xml:space="preserve">    Application.DisplayAlerts = False</t>
        </is>
      </c>
    </row>
    <row r="182">
      <c r="C182" s="192" t="inlineStr">
        <is>
          <t xml:space="preserve">    On Error Resume Next</t>
        </is>
      </c>
    </row>
    <row r="183">
      <c r="C183" s="192" t="inlineStr">
        <is>
          <t xml:space="preserve">    ThisWorkbook.Worksheets(SHEET_WORK).Delete</t>
        </is>
      </c>
    </row>
    <row r="184">
      <c r="C184" s="192" t="inlineStr">
        <is>
          <t xml:space="preserve">    On Error GoTo 0</t>
        </is>
      </c>
    </row>
    <row r="185">
      <c r="C185" s="192" t="inlineStr">
        <is>
          <t xml:space="preserve">    Set ws測定 = ThisWorkbook.Worksheets.Add</t>
        </is>
      </c>
    </row>
    <row r="186">
      <c r="C186" s="192" t="inlineStr">
        <is>
          <t xml:space="preserve">    ws測定.Name = SHEET_WORK</t>
        </is>
      </c>
    </row>
    <row r="187">
      <c r="C187" s="192" t="inlineStr">
        <is>
          <t xml:space="preserve">    Application.DisplayAlerts = 元警告</t>
        </is>
      </c>
    </row>
    <row r="188">
      <c r="C188" s="192" t="inlineStr">
        <is>
          <t xml:space="preserve">    測定幅 = -1</t>
        </is>
      </c>
    </row>
    <row r="189">
      <c r="C189" s="192" t="inlineStr">
        <is>
          <t>End Sub</t>
        </is>
      </c>
    </row>
    <row r="190">
      <c r="C190" s="192" t="inlineStr">
        <is>
          <t> </t>
        </is>
      </c>
    </row>
    <row r="191">
      <c r="C191" s="192" t="inlineStr">
        <is>
          <t>Private Sub 測定終了()</t>
        </is>
      </c>
    </row>
    <row r="192">
      <c r="C192" s="192" t="inlineStr">
        <is>
          <t xml:space="preserve">    Dim 元警告 As Boolean</t>
        </is>
      </c>
    </row>
    <row r="193">
      <c r="C193" s="192" t="inlineStr">
        <is>
          <t xml:space="preserve">    If ws測定 Is Nothing Then Exit Sub</t>
        </is>
      </c>
    </row>
    <row r="194">
      <c r="C194" s="192" t="inlineStr">
        <is>
          <t xml:space="preserve">    元警告 = Application.DisplayAlerts</t>
        </is>
      </c>
    </row>
    <row r="195">
      <c r="C195" s="192" t="inlineStr">
        <is>
          <t xml:space="preserve">    Application.DisplayAlerts = False</t>
        </is>
      </c>
    </row>
    <row r="196">
      <c r="C196" s="192" t="inlineStr">
        <is>
          <t xml:space="preserve">    On Error Resume Next</t>
        </is>
      </c>
    </row>
    <row r="197">
      <c r="C197" s="192" t="inlineStr">
        <is>
          <t xml:space="preserve">    ws測定.Delete</t>
        </is>
      </c>
    </row>
    <row r="198">
      <c r="C198" s="192" t="inlineStr">
        <is>
          <t xml:space="preserve">    On Error GoTo 0</t>
        </is>
      </c>
    </row>
    <row r="199">
      <c r="C199" s="192" t="inlineStr">
        <is>
          <t xml:space="preserve">    Application.DisplayAlerts = 元警告</t>
        </is>
      </c>
    </row>
    <row r="200">
      <c r="C200" s="192" t="inlineStr">
        <is>
          <t xml:space="preserve">    Set ws測定 = Nothing</t>
        </is>
      </c>
    </row>
    <row r="201">
      <c r="C201" s="192"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4" t="inlineStr">
        <is>
          <t>生徒No</t>
        </is>
      </c>
      <c r="B2" s="194" t="inlineStr">
        <is>
          <t>枠</t>
        </is>
      </c>
      <c r="C2" s="194" t="inlineStr">
        <is>
          <t>取得年月</t>
        </is>
      </c>
      <c r="D2" s="194" t="inlineStr">
        <is>
          <t>入力した名称</t>
        </is>
      </c>
      <c r="E2" s="194" t="inlineStr">
        <is>
          <t>正式名称</t>
        </is>
      </c>
      <c r="F2" s="194" t="inlineStr">
        <is>
          <t>並び順キー</t>
        </is>
      </c>
      <c r="G2" s="194" t="inlineStr">
        <is>
          <t>順位</t>
        </is>
      </c>
      <c r="H2" s="194"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4" t="inlineStr">
        <is>
          <t>No</t>
        </is>
      </c>
      <c r="B2" s="194" t="inlineStr">
        <is>
          <t>氏名</t>
        </is>
      </c>
      <c r="C2" s="194" t="inlineStr">
        <is>
          <t>ふりがな</t>
        </is>
      </c>
      <c r="D2" s="194" t="inlineStr">
        <is>
          <t>生年(和暦)</t>
        </is>
      </c>
      <c r="E2" s="194" t="inlineStr">
        <is>
          <t>生月</t>
        </is>
      </c>
      <c r="F2" s="194" t="inlineStr">
        <is>
          <t>生日</t>
        </is>
      </c>
      <c r="G2" s="194" t="inlineStr">
        <is>
          <t>満年齢</t>
        </is>
      </c>
      <c r="H2" s="194" t="inlineStr">
        <is>
          <t>郵便番号</t>
        </is>
      </c>
      <c r="I2" s="194" t="inlineStr">
        <is>
          <t>住所</t>
        </is>
      </c>
      <c r="J2" s="194" t="inlineStr">
        <is>
          <t>住所ふりがな</t>
        </is>
      </c>
      <c r="K2" s="194" t="inlineStr">
        <is>
          <t>連絡先〒</t>
        </is>
      </c>
      <c r="L2" s="194" t="inlineStr">
        <is>
          <t>連絡先</t>
        </is>
      </c>
      <c r="M2" s="194" t="inlineStr">
        <is>
          <t>連絡先ふりがな</t>
        </is>
      </c>
      <c r="N2" s="194" t="inlineStr">
        <is>
          <t>在籍校</t>
        </is>
      </c>
      <c r="O2" s="194" t="inlineStr">
        <is>
          <t>資格1年月</t>
        </is>
      </c>
      <c r="P2" s="194" t="inlineStr">
        <is>
          <t>資格1名称</t>
        </is>
      </c>
      <c r="Q2" s="194" t="inlineStr">
        <is>
          <t>資格2年月</t>
        </is>
      </c>
      <c r="R2" s="194" t="inlineStr">
        <is>
          <t>資格2名称</t>
        </is>
      </c>
      <c r="S2" s="194" t="inlineStr">
        <is>
          <t>資格3年月</t>
        </is>
      </c>
      <c r="T2" s="194" t="inlineStr">
        <is>
          <t>資格3名称</t>
        </is>
      </c>
      <c r="U2" s="194" t="inlineStr">
        <is>
          <t>資格4年月</t>
        </is>
      </c>
      <c r="V2" s="194" t="inlineStr">
        <is>
          <t>資格4名称</t>
        </is>
      </c>
      <c r="W2" s="194" t="inlineStr">
        <is>
          <t>資格5年月</t>
        </is>
      </c>
      <c r="X2" s="194" t="inlineStr">
        <is>
          <t>資格5名称</t>
        </is>
      </c>
      <c r="Y2" s="194" t="inlineStr">
        <is>
          <t>資格6年月</t>
        </is>
      </c>
      <c r="Z2" s="194" t="inlineStr">
        <is>
          <t>資格6名称</t>
        </is>
      </c>
      <c r="AA2" s="194" t="inlineStr">
        <is>
          <t>資格7年月</t>
        </is>
      </c>
      <c r="AB2" s="194" t="inlineStr">
        <is>
          <t>資格7名称</t>
        </is>
      </c>
      <c r="AC2" s="194" t="inlineStr">
        <is>
          <t>資格8年月</t>
        </is>
      </c>
      <c r="AD2" s="194" t="inlineStr">
        <is>
          <t>資格8名称</t>
        </is>
      </c>
      <c r="AE2" s="194" t="inlineStr">
        <is>
          <t>資格9年月</t>
        </is>
      </c>
      <c r="AF2" s="194" t="inlineStr">
        <is>
          <t>資格9名称</t>
        </is>
      </c>
      <c r="AG2" s="194" t="inlineStr">
        <is>
          <t>資格10年月</t>
        </is>
      </c>
      <c r="AH2" s="194" t="inlineStr">
        <is>
          <t>資格10名称</t>
        </is>
      </c>
      <c r="AI2" s="194" t="inlineStr">
        <is>
          <t>資格11年月</t>
        </is>
      </c>
      <c r="AJ2" s="194" t="inlineStr">
        <is>
          <t>資格11名称</t>
        </is>
      </c>
      <c r="AK2" s="194" t="inlineStr">
        <is>
          <t>資格12年月</t>
        </is>
      </c>
      <c r="AL2" s="194" t="inlineStr">
        <is>
          <t>資格12名称</t>
        </is>
      </c>
      <c r="AM2" s="194" t="inlineStr">
        <is>
          <t>資格13年月</t>
        </is>
      </c>
      <c r="AN2" s="194" t="inlineStr">
        <is>
          <t>資格13名称</t>
        </is>
      </c>
      <c r="AO2" s="194" t="inlineStr">
        <is>
          <t>資格14年月</t>
        </is>
      </c>
      <c r="AP2" s="194" t="inlineStr">
        <is>
          <t>資格14名称</t>
        </is>
      </c>
      <c r="AQ2" s="194" t="inlineStr">
        <is>
          <t>資格15年月</t>
        </is>
      </c>
      <c r="AR2" s="194" t="inlineStr">
        <is>
          <t>資格15名称</t>
        </is>
      </c>
      <c r="AS2" s="194" t="inlineStr">
        <is>
          <t>資格16年月</t>
        </is>
      </c>
      <c r="AT2" s="194" t="inlineStr">
        <is>
          <t>資格16名称</t>
        </is>
      </c>
      <c r="AU2" s="194" t="inlineStr">
        <is>
          <t>資格17年月</t>
        </is>
      </c>
      <c r="AV2" s="194" t="inlineStr">
        <is>
          <t>資格17名称</t>
        </is>
      </c>
      <c r="AW2" s="194" t="inlineStr">
        <is>
          <t>資格18年月</t>
        </is>
      </c>
      <c r="AX2" s="194" t="inlineStr">
        <is>
          <t>資格18名称</t>
        </is>
      </c>
      <c r="AY2" s="194" t="inlineStr">
        <is>
          <t>資格19年月</t>
        </is>
      </c>
      <c r="AZ2" s="194" t="inlineStr">
        <is>
          <t>資格19名称</t>
        </is>
      </c>
      <c r="BA2" s="194" t="inlineStr">
        <is>
          <t>資格20年月</t>
        </is>
      </c>
      <c r="BB2" s="194" t="inlineStr">
        <is>
          <t>資格20名称</t>
        </is>
      </c>
      <c r="BC2" s="194" t="inlineStr">
        <is>
          <t>資格21年月</t>
        </is>
      </c>
      <c r="BD2" s="194" t="inlineStr">
        <is>
          <t>資格21名称</t>
        </is>
      </c>
      <c r="BE2" s="194" t="inlineStr">
        <is>
          <t>資格22年月</t>
        </is>
      </c>
      <c r="BF2" s="194" t="inlineStr">
        <is>
          <t>資格22名称</t>
        </is>
      </c>
      <c r="BG2" s="194" t="inlineStr">
        <is>
          <t>資格23年月</t>
        </is>
      </c>
      <c r="BH2" s="194" t="inlineStr">
        <is>
          <t>資格23名称</t>
        </is>
      </c>
      <c r="BI2" s="194" t="inlineStr">
        <is>
          <t>資格24年月</t>
        </is>
      </c>
      <c r="BJ2" s="194" t="inlineStr">
        <is>
          <t>資格24名称</t>
        </is>
      </c>
      <c r="BK2" s="194" t="inlineStr">
        <is>
          <t>資格25年月</t>
        </is>
      </c>
      <c r="BL2" s="194" t="inlineStr">
        <is>
          <t>資格25名称</t>
        </is>
      </c>
      <c r="BM2" s="194" t="inlineStr">
        <is>
          <t>資格26年月</t>
        </is>
      </c>
      <c r="BN2" s="194" t="inlineStr">
        <is>
          <t>資格26名称</t>
        </is>
      </c>
      <c r="BO2" s="194" t="inlineStr">
        <is>
          <t>諸活動</t>
        </is>
      </c>
      <c r="BP2" s="194" t="inlineStr">
        <is>
          <t>志望の動機など</t>
        </is>
      </c>
      <c r="BQ2" s="194" t="inlineStr">
        <is>
          <t>備考</t>
        </is>
      </c>
      <c r="BR2" s="194" t="inlineStr">
        <is>
          <t>職歴1年</t>
        </is>
      </c>
      <c r="BS2" s="194" t="inlineStr">
        <is>
          <t>職歴1月</t>
        </is>
      </c>
      <c r="BT2" s="194" t="inlineStr">
        <is>
          <t>職歴1内容</t>
        </is>
      </c>
      <c r="BU2" s="194" t="inlineStr">
        <is>
          <t>職歴2年</t>
        </is>
      </c>
      <c r="BV2" s="194" t="inlineStr">
        <is>
          <t>職歴2月</t>
        </is>
      </c>
      <c r="BW2" s="194" t="inlineStr">
        <is>
          <t>職歴2内容</t>
        </is>
      </c>
      <c r="CB2" s="194" t="inlineStr">
        <is>
          <t>資格一覧(年月)</t>
        </is>
      </c>
      <c r="CC2" s="194" t="inlineStr">
        <is>
          <t>資格一覧(名称)</t>
        </is>
      </c>
      <c r="CD2" s="194"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IF(入力!$D$5="","",IF(反映項目!$B$10="×","",IF(AND(入力!$J$5="",入力!$K$5=""),"同上",IF(入力!$K$5="","",入力!$K$5))))</f>
        <v/>
      </c>
      <c r="M3">
        <f>IF(入力!$D$5="","",IF(OR(反映項目!$B$10="×",入力!$L$5="",AND(入力!$J$5="",入力!$K$5="")),"",入力!$L$5))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IF(入力!$D$5="","",IF(反映項目!$B$13="×","",IF(入力!$AA$5="","",入力!$AA$5&amp;CHAR(10)))&amp;IF(反映項目!$B$14="×","",IF(入力!$AB$5="","",入力!$AB$5&amp;CHAR(10)))&amp;IF(反映項目!$B$15="×","",IF(入力!$AC$5="","",入力!$AC$5)))</f>
        <v/>
      </c>
      <c r="BQ3">
        <f>IF(入力!$D$5="","",IF(OR(反映項目!$B$17="×",入力!$AH$5=""),"",入力!$AH$5))</f>
        <v/>
      </c>
      <c r="BR3">
        <f>IF(入力!$D$5="","",IF(OR(反映項目!$B$16="×",N($BZ$3)=0),"",YEAR($BZ$3)-IF($BZ$3&gt;=DATE(2019,5,1),2018,1988)))&amp;""</f>
        <v/>
      </c>
      <c r="BS3">
        <f>IF(入力!$D$5="","",IF(OR(反映項目!$B$16="×",N($BZ$3)=0),"",MONTH($BZ$3)))&amp;""</f>
        <v/>
      </c>
      <c r="BT3">
        <f>IF(入力!$D$5="","",IF(OR(反映項目!$B$16="×",入力!$AE$5=""),"",入力!$AE$5))</f>
        <v/>
      </c>
      <c r="BU3">
        <f>IF(入力!$D$5="","",IF(OR(反映項目!$B$16="×",N($CA$3)=0),"",YEAR($CA$3)-IF($CA$3&gt;=DATE(2019,5,1),2018,1988)))&amp;""</f>
        <v/>
      </c>
      <c r="BV3">
        <f>IF(入力!$D$5="","",IF(OR(反映項目!$B$16="×",N($CA$3)=0),"",MONTH($CA$3)))&amp;""</f>
        <v/>
      </c>
      <c r="BW3">
        <f>IF(入力!$D$5="","",IF(OR(反映項目!$B$16="×",入力!$AG$5=""),"",入力!$AG$5))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A3">
        <f>IF(入力!$D$5="","",IF(入力!$AF$5="","",IF(ISNUMBER(入力!$AF$5),入力!$AF$5,IFERROR(IF(OR(LEFT(入力!$AF$5,2)="令和",LEFT(入力!$AF$5,2)="平成",LEFT(入力!$AF$5,2)="昭和",LEFT(入力!$AF$5,2)="大正"),DATE(VALUE(MID(入力!$AF$5,3,FIND("年",入力!$AF$5)-3))+IF(LEFT(入力!$AF$5,2)="令和",2018,IF(LEFT(入力!$AF$5,2)="平成",1988,IF(LEFT(入力!$AF$5,2)="昭和",1925,IF(LEFT(入力!$AF$5,2)="大正",1911,0)))),VALUE(MID(入力!$AF$5,FIND("年",入力!$AF$5)+1,FIND("月",入力!$AF$5)-FIND("年",入力!$AF$5)-1)),IFERROR(VALUE(SUBSTITUTE(MID(入力!$AF$5,FIND("月",入力!$AF$5)+1,10),"日","")),1)),DATE(VALUE(TRIM(MID(SUBSTITUTE(SUBSTITUTE(SUBSTITUTE(SUBSTITUTE(SUBSTITUTE(SUBSTITUTE(入力!$AF$5,"年","/"),"月","/"),"日",""),"-","/"),".","/"),"/",REPT(" ",50)),1,50))),VALUE(TRIM(MID(SUBSTITUTE(SUBSTITUTE(SUBSTITUTE(SUBSTITUTE(SUBSTITUTE(SUBSTITUTE(入力!$AF$5,"年","/"),"月","/"),"日",""),"-","/"),".","/"),"/",REPT(" ",50)),51,50))),IFERROR(VALUE(TRIM(MID(SUBSTITUTE(SUBSTITUTE(SUBSTITUTE(SUBSTITUTE(SUBSTITUTE(SUBSTITUTE(入力!$AF$5,"年","/"),"月","/"),"日",""),"-","/"),".","/"),"/",REPT(" ",50)),101,50))),1))),IFERROR(DATEVALUE(入力!$AF$5),"")))))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IF(入力!$D$6="","",IF(反映項目!$B$10="×","",IF(AND(入力!$J$6="",入力!$K$6=""),"同上",IF(入力!$K$6="","",入力!$K$6))))</f>
        <v/>
      </c>
      <c r="M4">
        <f>IF(入力!$D$6="","",IF(OR(反映項目!$B$10="×",入力!$L$6="",AND(入力!$J$6="",入力!$K$6="")),"",入力!$L$6))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IF(入力!$D$6="","",IF(反映項目!$B$13="×","",IF(入力!$AA$6="","",入力!$AA$6&amp;CHAR(10)))&amp;IF(反映項目!$B$14="×","",IF(入力!$AB$6="","",入力!$AB$6&amp;CHAR(10)))&amp;IF(反映項目!$B$15="×","",IF(入力!$AC$6="","",入力!$AC$6)))</f>
        <v/>
      </c>
      <c r="BQ4">
        <f>IF(入力!$D$6="","",IF(OR(反映項目!$B$17="×",入力!$AH$6=""),"",入力!$AH$6))</f>
        <v/>
      </c>
      <c r="BR4">
        <f>IF(入力!$D$6="","",IF(OR(反映項目!$B$16="×",N($BZ$4)=0),"",YEAR($BZ$4)-IF($BZ$4&gt;=DATE(2019,5,1),2018,1988)))&amp;""</f>
        <v/>
      </c>
      <c r="BS4">
        <f>IF(入力!$D$6="","",IF(OR(反映項目!$B$16="×",N($BZ$4)=0),"",MONTH($BZ$4)))&amp;""</f>
        <v/>
      </c>
      <c r="BT4">
        <f>IF(入力!$D$6="","",IF(OR(反映項目!$B$16="×",入力!$AE$6=""),"",入力!$AE$6))</f>
        <v/>
      </c>
      <c r="BU4">
        <f>IF(入力!$D$6="","",IF(OR(反映項目!$B$16="×",N($CA$4)=0),"",YEAR($CA$4)-IF($CA$4&gt;=DATE(2019,5,1),2018,1988)))&amp;""</f>
        <v/>
      </c>
      <c r="BV4">
        <f>IF(入力!$D$6="","",IF(OR(反映項目!$B$16="×",N($CA$4)=0),"",MONTH($CA$4)))&amp;""</f>
        <v/>
      </c>
      <c r="BW4">
        <f>IF(入力!$D$6="","",IF(OR(反映項目!$B$16="×",入力!$AG$6=""),"",入力!$AG$6))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A4">
        <f>IF(入力!$D$6="","",IF(入力!$AF$6="","",IF(ISNUMBER(入力!$AF$6),入力!$AF$6,IFERROR(IF(OR(LEFT(入力!$AF$6,2)="令和",LEFT(入力!$AF$6,2)="平成",LEFT(入力!$AF$6,2)="昭和",LEFT(入力!$AF$6,2)="大正"),DATE(VALUE(MID(入力!$AF$6,3,FIND("年",入力!$AF$6)-3))+IF(LEFT(入力!$AF$6,2)="令和",2018,IF(LEFT(入力!$AF$6,2)="平成",1988,IF(LEFT(入力!$AF$6,2)="昭和",1925,IF(LEFT(入力!$AF$6,2)="大正",1911,0)))),VALUE(MID(入力!$AF$6,FIND("年",入力!$AF$6)+1,FIND("月",入力!$AF$6)-FIND("年",入力!$AF$6)-1)),IFERROR(VALUE(SUBSTITUTE(MID(入力!$AF$6,FIND("月",入力!$AF$6)+1,10),"日","")),1)),DATE(VALUE(TRIM(MID(SUBSTITUTE(SUBSTITUTE(SUBSTITUTE(SUBSTITUTE(SUBSTITUTE(SUBSTITUTE(入力!$AF$6,"年","/"),"月","/"),"日",""),"-","/"),".","/"),"/",REPT(" ",50)),1,50))),VALUE(TRIM(MID(SUBSTITUTE(SUBSTITUTE(SUBSTITUTE(SUBSTITUTE(SUBSTITUTE(SUBSTITUTE(入力!$AF$6,"年","/"),"月","/"),"日",""),"-","/"),".","/"),"/",REPT(" ",50)),51,50))),IFERROR(VALUE(TRIM(MID(SUBSTITUTE(SUBSTITUTE(SUBSTITUTE(SUBSTITUTE(SUBSTITUTE(SUBSTITUTE(入力!$AF$6,"年","/"),"月","/"),"日",""),"-","/"),".","/"),"/",REPT(" ",50)),101,50))),1))),IFERROR(DATEVALUE(入力!$AF$6),"")))))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IF(入力!$D$7="","",IF(反映項目!$B$10="×","",IF(AND(入力!$J$7="",入力!$K$7=""),"同上",IF(入力!$K$7="","",入力!$K$7))))</f>
        <v/>
      </c>
      <c r="M5">
        <f>IF(入力!$D$7="","",IF(OR(反映項目!$B$10="×",入力!$L$7="",AND(入力!$J$7="",入力!$K$7="")),"",入力!$L$7))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IF(入力!$D$7="","",IF(反映項目!$B$13="×","",IF(入力!$AA$7="","",入力!$AA$7&amp;CHAR(10)))&amp;IF(反映項目!$B$14="×","",IF(入力!$AB$7="","",入力!$AB$7&amp;CHAR(10)))&amp;IF(反映項目!$B$15="×","",IF(入力!$AC$7="","",入力!$AC$7)))</f>
        <v/>
      </c>
      <c r="BQ5">
        <f>IF(入力!$D$7="","",IF(OR(反映項目!$B$17="×",入力!$AH$7=""),"",入力!$AH$7))</f>
        <v/>
      </c>
      <c r="BR5">
        <f>IF(入力!$D$7="","",IF(OR(反映項目!$B$16="×",N($BZ$5)=0),"",YEAR($BZ$5)-IF($BZ$5&gt;=DATE(2019,5,1),2018,1988)))&amp;""</f>
        <v/>
      </c>
      <c r="BS5">
        <f>IF(入力!$D$7="","",IF(OR(反映項目!$B$16="×",N($BZ$5)=0),"",MONTH($BZ$5)))&amp;""</f>
        <v/>
      </c>
      <c r="BT5">
        <f>IF(入力!$D$7="","",IF(OR(反映項目!$B$16="×",入力!$AE$7=""),"",入力!$AE$7))</f>
        <v/>
      </c>
      <c r="BU5">
        <f>IF(入力!$D$7="","",IF(OR(反映項目!$B$16="×",N($CA$5)=0),"",YEAR($CA$5)-IF($CA$5&gt;=DATE(2019,5,1),2018,1988)))&amp;""</f>
        <v/>
      </c>
      <c r="BV5">
        <f>IF(入力!$D$7="","",IF(OR(反映項目!$B$16="×",N($CA$5)=0),"",MONTH($CA$5)))&amp;""</f>
        <v/>
      </c>
      <c r="BW5">
        <f>IF(入力!$D$7="","",IF(OR(反映項目!$B$16="×",入力!$AG$7=""),"",入力!$AG$7))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A5">
        <f>IF(入力!$D$7="","",IF(入力!$AF$7="","",IF(ISNUMBER(入力!$AF$7),入力!$AF$7,IFERROR(IF(OR(LEFT(入力!$AF$7,2)="令和",LEFT(入力!$AF$7,2)="平成",LEFT(入力!$AF$7,2)="昭和",LEFT(入力!$AF$7,2)="大正"),DATE(VALUE(MID(入力!$AF$7,3,FIND("年",入力!$AF$7)-3))+IF(LEFT(入力!$AF$7,2)="令和",2018,IF(LEFT(入力!$AF$7,2)="平成",1988,IF(LEFT(入力!$AF$7,2)="昭和",1925,IF(LEFT(入力!$AF$7,2)="大正",1911,0)))),VALUE(MID(入力!$AF$7,FIND("年",入力!$AF$7)+1,FIND("月",入力!$AF$7)-FIND("年",入力!$AF$7)-1)),IFERROR(VALUE(SUBSTITUTE(MID(入力!$AF$7,FIND("月",入力!$AF$7)+1,10),"日","")),1)),DATE(VALUE(TRIM(MID(SUBSTITUTE(SUBSTITUTE(SUBSTITUTE(SUBSTITUTE(SUBSTITUTE(SUBSTITUTE(入力!$AF$7,"年","/"),"月","/"),"日",""),"-","/"),".","/"),"/",REPT(" ",50)),1,50))),VALUE(TRIM(MID(SUBSTITUTE(SUBSTITUTE(SUBSTITUTE(SUBSTITUTE(SUBSTITUTE(SUBSTITUTE(入力!$AF$7,"年","/"),"月","/"),"日",""),"-","/"),".","/"),"/",REPT(" ",50)),51,50))),IFERROR(VALUE(TRIM(MID(SUBSTITUTE(SUBSTITUTE(SUBSTITUTE(SUBSTITUTE(SUBSTITUTE(SUBSTITUTE(入力!$AF$7,"年","/"),"月","/"),"日",""),"-","/"),".","/"),"/",REPT(" ",50)),101,50))),1))),IFERROR(DATEVALUE(入力!$AF$7),"")))))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IF(入力!$D$8="","",IF(反映項目!$B$10="×","",IF(AND(入力!$J$8="",入力!$K$8=""),"同上",IF(入力!$K$8="","",入力!$K$8))))</f>
        <v/>
      </c>
      <c r="M6">
        <f>IF(入力!$D$8="","",IF(OR(反映項目!$B$10="×",入力!$L$8="",AND(入力!$J$8="",入力!$K$8="")),"",入力!$L$8))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IF(入力!$D$8="","",IF(反映項目!$B$13="×","",IF(入力!$AA$8="","",入力!$AA$8&amp;CHAR(10)))&amp;IF(反映項目!$B$14="×","",IF(入力!$AB$8="","",入力!$AB$8&amp;CHAR(10)))&amp;IF(反映項目!$B$15="×","",IF(入力!$AC$8="","",入力!$AC$8)))</f>
        <v/>
      </c>
      <c r="BQ6">
        <f>IF(入力!$D$8="","",IF(OR(反映項目!$B$17="×",入力!$AH$8=""),"",入力!$AH$8))</f>
        <v/>
      </c>
      <c r="BR6">
        <f>IF(入力!$D$8="","",IF(OR(反映項目!$B$16="×",N($BZ$6)=0),"",YEAR($BZ$6)-IF($BZ$6&gt;=DATE(2019,5,1),2018,1988)))&amp;""</f>
        <v/>
      </c>
      <c r="BS6">
        <f>IF(入力!$D$8="","",IF(OR(反映項目!$B$16="×",N($BZ$6)=0),"",MONTH($BZ$6)))&amp;""</f>
        <v/>
      </c>
      <c r="BT6">
        <f>IF(入力!$D$8="","",IF(OR(反映項目!$B$16="×",入力!$AE$8=""),"",入力!$AE$8))</f>
        <v/>
      </c>
      <c r="BU6">
        <f>IF(入力!$D$8="","",IF(OR(反映項目!$B$16="×",N($CA$6)=0),"",YEAR($CA$6)-IF($CA$6&gt;=DATE(2019,5,1),2018,1988)))&amp;""</f>
        <v/>
      </c>
      <c r="BV6">
        <f>IF(入力!$D$8="","",IF(OR(反映項目!$B$16="×",N($CA$6)=0),"",MONTH($CA$6)))&amp;""</f>
        <v/>
      </c>
      <c r="BW6">
        <f>IF(入力!$D$8="","",IF(OR(反映項目!$B$16="×",入力!$AG$8=""),"",入力!$AG$8))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A6">
        <f>IF(入力!$D$8="","",IF(入力!$AF$8="","",IF(ISNUMBER(入力!$AF$8),入力!$AF$8,IFERROR(IF(OR(LEFT(入力!$AF$8,2)="令和",LEFT(入力!$AF$8,2)="平成",LEFT(入力!$AF$8,2)="昭和",LEFT(入力!$AF$8,2)="大正"),DATE(VALUE(MID(入力!$AF$8,3,FIND("年",入力!$AF$8)-3))+IF(LEFT(入力!$AF$8,2)="令和",2018,IF(LEFT(入力!$AF$8,2)="平成",1988,IF(LEFT(入力!$AF$8,2)="昭和",1925,IF(LEFT(入力!$AF$8,2)="大正",1911,0)))),VALUE(MID(入力!$AF$8,FIND("年",入力!$AF$8)+1,FIND("月",入力!$AF$8)-FIND("年",入力!$AF$8)-1)),IFERROR(VALUE(SUBSTITUTE(MID(入力!$AF$8,FIND("月",入力!$AF$8)+1,10),"日","")),1)),DATE(VALUE(TRIM(MID(SUBSTITUTE(SUBSTITUTE(SUBSTITUTE(SUBSTITUTE(SUBSTITUTE(SUBSTITUTE(入力!$AF$8,"年","/"),"月","/"),"日",""),"-","/"),".","/"),"/",REPT(" ",50)),1,50))),VALUE(TRIM(MID(SUBSTITUTE(SUBSTITUTE(SUBSTITUTE(SUBSTITUTE(SUBSTITUTE(SUBSTITUTE(入力!$AF$8,"年","/"),"月","/"),"日",""),"-","/"),".","/"),"/",REPT(" ",50)),51,50))),IFERROR(VALUE(TRIM(MID(SUBSTITUTE(SUBSTITUTE(SUBSTITUTE(SUBSTITUTE(SUBSTITUTE(SUBSTITUTE(入力!$AF$8,"年","/"),"月","/"),"日",""),"-","/"),".","/"),"/",REPT(" ",50)),101,50))),1))),IFERROR(DATEVALUE(入力!$AF$8),"")))))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IF(入力!$D$9="","",IF(反映項目!$B$10="×","",IF(AND(入力!$J$9="",入力!$K$9=""),"同上",IF(入力!$K$9="","",入力!$K$9))))</f>
        <v/>
      </c>
      <c r="M7">
        <f>IF(入力!$D$9="","",IF(OR(反映項目!$B$10="×",入力!$L$9="",AND(入力!$J$9="",入力!$K$9="")),"",入力!$L$9))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IF(入力!$D$9="","",IF(反映項目!$B$13="×","",IF(入力!$AA$9="","",入力!$AA$9&amp;CHAR(10)))&amp;IF(反映項目!$B$14="×","",IF(入力!$AB$9="","",入力!$AB$9&amp;CHAR(10)))&amp;IF(反映項目!$B$15="×","",IF(入力!$AC$9="","",入力!$AC$9)))</f>
        <v/>
      </c>
      <c r="BQ7">
        <f>IF(入力!$D$9="","",IF(OR(反映項目!$B$17="×",入力!$AH$9=""),"",入力!$AH$9))</f>
        <v/>
      </c>
      <c r="BR7">
        <f>IF(入力!$D$9="","",IF(OR(反映項目!$B$16="×",N($BZ$7)=0),"",YEAR($BZ$7)-IF($BZ$7&gt;=DATE(2019,5,1),2018,1988)))&amp;""</f>
        <v/>
      </c>
      <c r="BS7">
        <f>IF(入力!$D$9="","",IF(OR(反映項目!$B$16="×",N($BZ$7)=0),"",MONTH($BZ$7)))&amp;""</f>
        <v/>
      </c>
      <c r="BT7">
        <f>IF(入力!$D$9="","",IF(OR(反映項目!$B$16="×",入力!$AE$9=""),"",入力!$AE$9))</f>
        <v/>
      </c>
      <c r="BU7">
        <f>IF(入力!$D$9="","",IF(OR(反映項目!$B$16="×",N($CA$7)=0),"",YEAR($CA$7)-IF($CA$7&gt;=DATE(2019,5,1),2018,1988)))&amp;""</f>
        <v/>
      </c>
      <c r="BV7">
        <f>IF(入力!$D$9="","",IF(OR(反映項目!$B$16="×",N($CA$7)=0),"",MONTH($CA$7)))&amp;""</f>
        <v/>
      </c>
      <c r="BW7">
        <f>IF(入力!$D$9="","",IF(OR(反映項目!$B$16="×",入力!$AG$9=""),"",入力!$AG$9))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A7">
        <f>IF(入力!$D$9="","",IF(入力!$AF$9="","",IF(ISNUMBER(入力!$AF$9),入力!$AF$9,IFERROR(IF(OR(LEFT(入力!$AF$9,2)="令和",LEFT(入力!$AF$9,2)="平成",LEFT(入力!$AF$9,2)="昭和",LEFT(入力!$AF$9,2)="大正"),DATE(VALUE(MID(入力!$AF$9,3,FIND("年",入力!$AF$9)-3))+IF(LEFT(入力!$AF$9,2)="令和",2018,IF(LEFT(入力!$AF$9,2)="平成",1988,IF(LEFT(入力!$AF$9,2)="昭和",1925,IF(LEFT(入力!$AF$9,2)="大正",1911,0)))),VALUE(MID(入力!$AF$9,FIND("年",入力!$AF$9)+1,FIND("月",入力!$AF$9)-FIND("年",入力!$AF$9)-1)),IFERROR(VALUE(SUBSTITUTE(MID(入力!$AF$9,FIND("月",入力!$AF$9)+1,10),"日","")),1)),DATE(VALUE(TRIM(MID(SUBSTITUTE(SUBSTITUTE(SUBSTITUTE(SUBSTITUTE(SUBSTITUTE(SUBSTITUTE(入力!$AF$9,"年","/"),"月","/"),"日",""),"-","/"),".","/"),"/",REPT(" ",50)),1,50))),VALUE(TRIM(MID(SUBSTITUTE(SUBSTITUTE(SUBSTITUTE(SUBSTITUTE(SUBSTITUTE(SUBSTITUTE(入力!$AF$9,"年","/"),"月","/"),"日",""),"-","/"),".","/"),"/",REPT(" ",50)),51,50))),IFERROR(VALUE(TRIM(MID(SUBSTITUTE(SUBSTITUTE(SUBSTITUTE(SUBSTITUTE(SUBSTITUTE(SUBSTITUTE(入力!$AF$9,"年","/"),"月","/"),"日",""),"-","/"),".","/"),"/",REPT(" ",50)),101,50))),1))),IFERROR(DATEVALUE(入力!$AF$9),"")))))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IF(入力!$D$10="","",IF(反映項目!$B$10="×","",IF(AND(入力!$J$10="",入力!$K$10=""),"同上",IF(入力!$K$10="","",入力!$K$10))))</f>
        <v/>
      </c>
      <c r="M8">
        <f>IF(入力!$D$10="","",IF(OR(反映項目!$B$10="×",入力!$L$10="",AND(入力!$J$10="",入力!$K$10="")),"",入力!$L$10))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IF(入力!$D$10="","",IF(反映項目!$B$13="×","",IF(入力!$AA$10="","",入力!$AA$10&amp;CHAR(10)))&amp;IF(反映項目!$B$14="×","",IF(入力!$AB$10="","",入力!$AB$10&amp;CHAR(10)))&amp;IF(反映項目!$B$15="×","",IF(入力!$AC$10="","",入力!$AC$10)))</f>
        <v/>
      </c>
      <c r="BQ8">
        <f>IF(入力!$D$10="","",IF(OR(反映項目!$B$17="×",入力!$AH$10=""),"",入力!$AH$10))</f>
        <v/>
      </c>
      <c r="BR8">
        <f>IF(入力!$D$10="","",IF(OR(反映項目!$B$16="×",N($BZ$8)=0),"",YEAR($BZ$8)-IF($BZ$8&gt;=DATE(2019,5,1),2018,1988)))&amp;""</f>
        <v/>
      </c>
      <c r="BS8">
        <f>IF(入力!$D$10="","",IF(OR(反映項目!$B$16="×",N($BZ$8)=0),"",MONTH($BZ$8)))&amp;""</f>
        <v/>
      </c>
      <c r="BT8">
        <f>IF(入力!$D$10="","",IF(OR(反映項目!$B$16="×",入力!$AE$10=""),"",入力!$AE$10))</f>
        <v/>
      </c>
      <c r="BU8">
        <f>IF(入力!$D$10="","",IF(OR(反映項目!$B$16="×",N($CA$8)=0),"",YEAR($CA$8)-IF($CA$8&gt;=DATE(2019,5,1),2018,1988)))&amp;""</f>
        <v/>
      </c>
      <c r="BV8">
        <f>IF(入力!$D$10="","",IF(OR(反映項目!$B$16="×",N($CA$8)=0),"",MONTH($CA$8)))&amp;""</f>
        <v/>
      </c>
      <c r="BW8">
        <f>IF(入力!$D$10="","",IF(OR(反映項目!$B$16="×",入力!$AG$10=""),"",入力!$AG$10))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A8">
        <f>IF(入力!$D$10="","",IF(入力!$AF$10="","",IF(ISNUMBER(入力!$AF$10),入力!$AF$10,IFERROR(IF(OR(LEFT(入力!$AF$10,2)="令和",LEFT(入力!$AF$10,2)="平成",LEFT(入力!$AF$10,2)="昭和",LEFT(入力!$AF$10,2)="大正"),DATE(VALUE(MID(入力!$AF$10,3,FIND("年",入力!$AF$10)-3))+IF(LEFT(入力!$AF$10,2)="令和",2018,IF(LEFT(入力!$AF$10,2)="平成",1988,IF(LEFT(入力!$AF$10,2)="昭和",1925,IF(LEFT(入力!$AF$10,2)="大正",1911,0)))),VALUE(MID(入力!$AF$10,FIND("年",入力!$AF$10)+1,FIND("月",入力!$AF$10)-FIND("年",入力!$AF$10)-1)),IFERROR(VALUE(SUBSTITUTE(MID(入力!$AF$10,FIND("月",入力!$AF$10)+1,10),"日","")),1)),DATE(VALUE(TRIM(MID(SUBSTITUTE(SUBSTITUTE(SUBSTITUTE(SUBSTITUTE(SUBSTITUTE(SUBSTITUTE(入力!$AF$10,"年","/"),"月","/"),"日",""),"-","/"),".","/"),"/",REPT(" ",50)),1,50))),VALUE(TRIM(MID(SUBSTITUTE(SUBSTITUTE(SUBSTITUTE(SUBSTITUTE(SUBSTITUTE(SUBSTITUTE(入力!$AF$10,"年","/"),"月","/"),"日",""),"-","/"),".","/"),"/",REPT(" ",50)),51,50))),IFERROR(VALUE(TRIM(MID(SUBSTITUTE(SUBSTITUTE(SUBSTITUTE(SUBSTITUTE(SUBSTITUTE(SUBSTITUTE(入力!$AF$10,"年","/"),"月","/"),"日",""),"-","/"),".","/"),"/",REPT(" ",50)),101,50))),1))),IFERROR(DATEVALUE(入力!$AF$10),"")))))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IF(入力!$D$11="","",IF(反映項目!$B$10="×","",IF(AND(入力!$J$11="",入力!$K$11=""),"同上",IF(入力!$K$11="","",入力!$K$11))))</f>
        <v/>
      </c>
      <c r="M9">
        <f>IF(入力!$D$11="","",IF(OR(反映項目!$B$10="×",入力!$L$11="",AND(入力!$J$11="",入力!$K$11="")),"",入力!$L$11))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IF(入力!$D$11="","",IF(反映項目!$B$13="×","",IF(入力!$AA$11="","",入力!$AA$11&amp;CHAR(10)))&amp;IF(反映項目!$B$14="×","",IF(入力!$AB$11="","",入力!$AB$11&amp;CHAR(10)))&amp;IF(反映項目!$B$15="×","",IF(入力!$AC$11="","",入力!$AC$11)))</f>
        <v/>
      </c>
      <c r="BQ9">
        <f>IF(入力!$D$11="","",IF(OR(反映項目!$B$17="×",入力!$AH$11=""),"",入力!$AH$11))</f>
        <v/>
      </c>
      <c r="BR9">
        <f>IF(入力!$D$11="","",IF(OR(反映項目!$B$16="×",N($BZ$9)=0),"",YEAR($BZ$9)-IF($BZ$9&gt;=DATE(2019,5,1),2018,1988)))&amp;""</f>
        <v/>
      </c>
      <c r="BS9">
        <f>IF(入力!$D$11="","",IF(OR(反映項目!$B$16="×",N($BZ$9)=0),"",MONTH($BZ$9)))&amp;""</f>
        <v/>
      </c>
      <c r="BT9">
        <f>IF(入力!$D$11="","",IF(OR(反映項目!$B$16="×",入力!$AE$11=""),"",入力!$AE$11))</f>
        <v/>
      </c>
      <c r="BU9">
        <f>IF(入力!$D$11="","",IF(OR(反映項目!$B$16="×",N($CA$9)=0),"",YEAR($CA$9)-IF($CA$9&gt;=DATE(2019,5,1),2018,1988)))&amp;""</f>
        <v/>
      </c>
      <c r="BV9">
        <f>IF(入力!$D$11="","",IF(OR(反映項目!$B$16="×",N($CA$9)=0),"",MONTH($CA$9)))&amp;""</f>
        <v/>
      </c>
      <c r="BW9">
        <f>IF(入力!$D$11="","",IF(OR(反映項目!$B$16="×",入力!$AG$11=""),"",入力!$AG$11))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A9">
        <f>IF(入力!$D$11="","",IF(入力!$AF$11="","",IF(ISNUMBER(入力!$AF$11),入力!$AF$11,IFERROR(IF(OR(LEFT(入力!$AF$11,2)="令和",LEFT(入力!$AF$11,2)="平成",LEFT(入力!$AF$11,2)="昭和",LEFT(入力!$AF$11,2)="大正"),DATE(VALUE(MID(入力!$AF$11,3,FIND("年",入力!$AF$11)-3))+IF(LEFT(入力!$AF$11,2)="令和",2018,IF(LEFT(入力!$AF$11,2)="平成",1988,IF(LEFT(入力!$AF$11,2)="昭和",1925,IF(LEFT(入力!$AF$11,2)="大正",1911,0)))),VALUE(MID(入力!$AF$11,FIND("年",入力!$AF$11)+1,FIND("月",入力!$AF$11)-FIND("年",入力!$AF$11)-1)),IFERROR(VALUE(SUBSTITUTE(MID(入力!$AF$11,FIND("月",入力!$AF$11)+1,10),"日","")),1)),DATE(VALUE(TRIM(MID(SUBSTITUTE(SUBSTITUTE(SUBSTITUTE(SUBSTITUTE(SUBSTITUTE(SUBSTITUTE(入力!$AF$11,"年","/"),"月","/"),"日",""),"-","/"),".","/"),"/",REPT(" ",50)),1,50))),VALUE(TRIM(MID(SUBSTITUTE(SUBSTITUTE(SUBSTITUTE(SUBSTITUTE(SUBSTITUTE(SUBSTITUTE(入力!$AF$11,"年","/"),"月","/"),"日",""),"-","/"),".","/"),"/",REPT(" ",50)),51,50))),IFERROR(VALUE(TRIM(MID(SUBSTITUTE(SUBSTITUTE(SUBSTITUTE(SUBSTITUTE(SUBSTITUTE(SUBSTITUTE(入力!$AF$11,"年","/"),"月","/"),"日",""),"-","/"),".","/"),"/",REPT(" ",50)),101,50))),1))),IFERROR(DATEVALUE(入力!$AF$11),"")))))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IF(入力!$D$12="","",IF(反映項目!$B$10="×","",IF(AND(入力!$J$12="",入力!$K$12=""),"同上",IF(入力!$K$12="","",入力!$K$12))))</f>
        <v/>
      </c>
      <c r="M10">
        <f>IF(入力!$D$12="","",IF(OR(反映項目!$B$10="×",入力!$L$12="",AND(入力!$J$12="",入力!$K$12="")),"",入力!$L$12))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IF(入力!$D$12="","",IF(反映項目!$B$13="×","",IF(入力!$AA$12="","",入力!$AA$12&amp;CHAR(10)))&amp;IF(反映項目!$B$14="×","",IF(入力!$AB$12="","",入力!$AB$12&amp;CHAR(10)))&amp;IF(反映項目!$B$15="×","",IF(入力!$AC$12="","",入力!$AC$12)))</f>
        <v/>
      </c>
      <c r="BQ10">
        <f>IF(入力!$D$12="","",IF(OR(反映項目!$B$17="×",入力!$AH$12=""),"",入力!$AH$12))</f>
        <v/>
      </c>
      <c r="BR10">
        <f>IF(入力!$D$12="","",IF(OR(反映項目!$B$16="×",N($BZ$10)=0),"",YEAR($BZ$10)-IF($BZ$10&gt;=DATE(2019,5,1),2018,1988)))&amp;""</f>
        <v/>
      </c>
      <c r="BS10">
        <f>IF(入力!$D$12="","",IF(OR(反映項目!$B$16="×",N($BZ$10)=0),"",MONTH($BZ$10)))&amp;""</f>
        <v/>
      </c>
      <c r="BT10">
        <f>IF(入力!$D$12="","",IF(OR(反映項目!$B$16="×",入力!$AE$12=""),"",入力!$AE$12))</f>
        <v/>
      </c>
      <c r="BU10">
        <f>IF(入力!$D$12="","",IF(OR(反映項目!$B$16="×",N($CA$10)=0),"",YEAR($CA$10)-IF($CA$10&gt;=DATE(2019,5,1),2018,1988)))&amp;""</f>
        <v/>
      </c>
      <c r="BV10">
        <f>IF(入力!$D$12="","",IF(OR(反映項目!$B$16="×",N($CA$10)=0),"",MONTH($CA$10)))&amp;""</f>
        <v/>
      </c>
      <c r="BW10">
        <f>IF(入力!$D$12="","",IF(OR(反映項目!$B$16="×",入力!$AG$12=""),"",入力!$AG$12))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A10">
        <f>IF(入力!$D$12="","",IF(入力!$AF$12="","",IF(ISNUMBER(入力!$AF$12),入力!$AF$12,IFERROR(IF(OR(LEFT(入力!$AF$12,2)="令和",LEFT(入力!$AF$12,2)="平成",LEFT(入力!$AF$12,2)="昭和",LEFT(入力!$AF$12,2)="大正"),DATE(VALUE(MID(入力!$AF$12,3,FIND("年",入力!$AF$12)-3))+IF(LEFT(入力!$AF$12,2)="令和",2018,IF(LEFT(入力!$AF$12,2)="平成",1988,IF(LEFT(入力!$AF$12,2)="昭和",1925,IF(LEFT(入力!$AF$12,2)="大正",1911,0)))),VALUE(MID(入力!$AF$12,FIND("年",入力!$AF$12)+1,FIND("月",入力!$AF$12)-FIND("年",入力!$AF$12)-1)),IFERROR(VALUE(SUBSTITUTE(MID(入力!$AF$12,FIND("月",入力!$AF$12)+1,10),"日","")),1)),DATE(VALUE(TRIM(MID(SUBSTITUTE(SUBSTITUTE(SUBSTITUTE(SUBSTITUTE(SUBSTITUTE(SUBSTITUTE(入力!$AF$12,"年","/"),"月","/"),"日",""),"-","/"),".","/"),"/",REPT(" ",50)),1,50))),VALUE(TRIM(MID(SUBSTITUTE(SUBSTITUTE(SUBSTITUTE(SUBSTITUTE(SUBSTITUTE(SUBSTITUTE(入力!$AF$12,"年","/"),"月","/"),"日",""),"-","/"),".","/"),"/",REPT(" ",50)),51,50))),IFERROR(VALUE(TRIM(MID(SUBSTITUTE(SUBSTITUTE(SUBSTITUTE(SUBSTITUTE(SUBSTITUTE(SUBSTITUTE(入力!$AF$12,"年","/"),"月","/"),"日",""),"-","/"),".","/"),"/",REPT(" ",50)),101,50))),1))),IFERROR(DATEVALUE(入力!$AF$12),"")))))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IF(入力!$D$13="","",IF(反映項目!$B$10="×","",IF(AND(入力!$J$13="",入力!$K$13=""),"同上",IF(入力!$K$13="","",入力!$K$13))))</f>
        <v/>
      </c>
      <c r="M11">
        <f>IF(入力!$D$13="","",IF(OR(反映項目!$B$10="×",入力!$L$13="",AND(入力!$J$13="",入力!$K$13="")),"",入力!$L$13))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IF(入力!$D$13="","",IF(反映項目!$B$13="×","",IF(入力!$AA$13="","",入力!$AA$13&amp;CHAR(10)))&amp;IF(反映項目!$B$14="×","",IF(入力!$AB$13="","",入力!$AB$13&amp;CHAR(10)))&amp;IF(反映項目!$B$15="×","",IF(入力!$AC$13="","",入力!$AC$13)))</f>
        <v/>
      </c>
      <c r="BQ11">
        <f>IF(入力!$D$13="","",IF(OR(反映項目!$B$17="×",入力!$AH$13=""),"",入力!$AH$13))</f>
        <v/>
      </c>
      <c r="BR11">
        <f>IF(入力!$D$13="","",IF(OR(反映項目!$B$16="×",N($BZ$11)=0),"",YEAR($BZ$11)-IF($BZ$11&gt;=DATE(2019,5,1),2018,1988)))&amp;""</f>
        <v/>
      </c>
      <c r="BS11">
        <f>IF(入力!$D$13="","",IF(OR(反映項目!$B$16="×",N($BZ$11)=0),"",MONTH($BZ$11)))&amp;""</f>
        <v/>
      </c>
      <c r="BT11">
        <f>IF(入力!$D$13="","",IF(OR(反映項目!$B$16="×",入力!$AE$13=""),"",入力!$AE$13))</f>
        <v/>
      </c>
      <c r="BU11">
        <f>IF(入力!$D$13="","",IF(OR(反映項目!$B$16="×",N($CA$11)=0),"",YEAR($CA$11)-IF($CA$11&gt;=DATE(2019,5,1),2018,1988)))&amp;""</f>
        <v/>
      </c>
      <c r="BV11">
        <f>IF(入力!$D$13="","",IF(OR(反映項目!$B$16="×",N($CA$11)=0),"",MONTH($CA$11)))&amp;""</f>
        <v/>
      </c>
      <c r="BW11">
        <f>IF(入力!$D$13="","",IF(OR(反映項目!$B$16="×",入力!$AG$13=""),"",入力!$AG$13))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A11">
        <f>IF(入力!$D$13="","",IF(入力!$AF$13="","",IF(ISNUMBER(入力!$AF$13),入力!$AF$13,IFERROR(IF(OR(LEFT(入力!$AF$13,2)="令和",LEFT(入力!$AF$13,2)="平成",LEFT(入力!$AF$13,2)="昭和",LEFT(入力!$AF$13,2)="大正"),DATE(VALUE(MID(入力!$AF$13,3,FIND("年",入力!$AF$13)-3))+IF(LEFT(入力!$AF$13,2)="令和",2018,IF(LEFT(入力!$AF$13,2)="平成",1988,IF(LEFT(入力!$AF$13,2)="昭和",1925,IF(LEFT(入力!$AF$13,2)="大正",1911,0)))),VALUE(MID(入力!$AF$13,FIND("年",入力!$AF$13)+1,FIND("月",入力!$AF$13)-FIND("年",入力!$AF$13)-1)),IFERROR(VALUE(SUBSTITUTE(MID(入力!$AF$13,FIND("月",入力!$AF$13)+1,10),"日","")),1)),DATE(VALUE(TRIM(MID(SUBSTITUTE(SUBSTITUTE(SUBSTITUTE(SUBSTITUTE(SUBSTITUTE(SUBSTITUTE(入力!$AF$13,"年","/"),"月","/"),"日",""),"-","/"),".","/"),"/",REPT(" ",50)),1,50))),VALUE(TRIM(MID(SUBSTITUTE(SUBSTITUTE(SUBSTITUTE(SUBSTITUTE(SUBSTITUTE(SUBSTITUTE(入力!$AF$13,"年","/"),"月","/"),"日",""),"-","/"),".","/"),"/",REPT(" ",50)),51,50))),IFERROR(VALUE(TRIM(MID(SUBSTITUTE(SUBSTITUTE(SUBSTITUTE(SUBSTITUTE(SUBSTITUTE(SUBSTITUTE(入力!$AF$13,"年","/"),"月","/"),"日",""),"-","/"),".","/"),"/",REPT(" ",50)),101,50))),1))),IFERROR(DATEVALUE(入力!$AF$13),"")))))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IF(入力!$D$14="","",IF(反映項目!$B$10="×","",IF(AND(入力!$J$14="",入力!$K$14=""),"同上",IF(入力!$K$14="","",入力!$K$14))))</f>
        <v/>
      </c>
      <c r="M12">
        <f>IF(入力!$D$14="","",IF(OR(反映項目!$B$10="×",入力!$L$14="",AND(入力!$J$14="",入力!$K$14="")),"",入力!$L$14))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IF(入力!$D$14="","",IF(反映項目!$B$13="×","",IF(入力!$AA$14="","",入力!$AA$14&amp;CHAR(10)))&amp;IF(反映項目!$B$14="×","",IF(入力!$AB$14="","",入力!$AB$14&amp;CHAR(10)))&amp;IF(反映項目!$B$15="×","",IF(入力!$AC$14="","",入力!$AC$14)))</f>
        <v/>
      </c>
      <c r="BQ12">
        <f>IF(入力!$D$14="","",IF(OR(反映項目!$B$17="×",入力!$AH$14=""),"",入力!$AH$14))</f>
        <v/>
      </c>
      <c r="BR12">
        <f>IF(入力!$D$14="","",IF(OR(反映項目!$B$16="×",N($BZ$12)=0),"",YEAR($BZ$12)-IF($BZ$12&gt;=DATE(2019,5,1),2018,1988)))&amp;""</f>
        <v/>
      </c>
      <c r="BS12">
        <f>IF(入力!$D$14="","",IF(OR(反映項目!$B$16="×",N($BZ$12)=0),"",MONTH($BZ$12)))&amp;""</f>
        <v/>
      </c>
      <c r="BT12">
        <f>IF(入力!$D$14="","",IF(OR(反映項目!$B$16="×",入力!$AE$14=""),"",入力!$AE$14))</f>
        <v/>
      </c>
      <c r="BU12">
        <f>IF(入力!$D$14="","",IF(OR(反映項目!$B$16="×",N($CA$12)=0),"",YEAR($CA$12)-IF($CA$12&gt;=DATE(2019,5,1),2018,1988)))&amp;""</f>
        <v/>
      </c>
      <c r="BV12">
        <f>IF(入力!$D$14="","",IF(OR(反映項目!$B$16="×",N($CA$12)=0),"",MONTH($CA$12)))&amp;""</f>
        <v/>
      </c>
      <c r="BW12">
        <f>IF(入力!$D$14="","",IF(OR(反映項目!$B$16="×",入力!$AG$14=""),"",入力!$AG$14))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A12">
        <f>IF(入力!$D$14="","",IF(入力!$AF$14="","",IF(ISNUMBER(入力!$AF$14),入力!$AF$14,IFERROR(IF(OR(LEFT(入力!$AF$14,2)="令和",LEFT(入力!$AF$14,2)="平成",LEFT(入力!$AF$14,2)="昭和",LEFT(入力!$AF$14,2)="大正"),DATE(VALUE(MID(入力!$AF$14,3,FIND("年",入力!$AF$14)-3))+IF(LEFT(入力!$AF$14,2)="令和",2018,IF(LEFT(入力!$AF$14,2)="平成",1988,IF(LEFT(入力!$AF$14,2)="昭和",1925,IF(LEFT(入力!$AF$14,2)="大正",1911,0)))),VALUE(MID(入力!$AF$14,FIND("年",入力!$AF$14)+1,FIND("月",入力!$AF$14)-FIND("年",入力!$AF$14)-1)),IFERROR(VALUE(SUBSTITUTE(MID(入力!$AF$14,FIND("月",入力!$AF$14)+1,10),"日","")),1)),DATE(VALUE(TRIM(MID(SUBSTITUTE(SUBSTITUTE(SUBSTITUTE(SUBSTITUTE(SUBSTITUTE(SUBSTITUTE(入力!$AF$14,"年","/"),"月","/"),"日",""),"-","/"),".","/"),"/",REPT(" ",50)),1,50))),VALUE(TRIM(MID(SUBSTITUTE(SUBSTITUTE(SUBSTITUTE(SUBSTITUTE(SUBSTITUTE(SUBSTITUTE(入力!$AF$14,"年","/"),"月","/"),"日",""),"-","/"),".","/"),"/",REPT(" ",50)),51,50))),IFERROR(VALUE(TRIM(MID(SUBSTITUTE(SUBSTITUTE(SUBSTITUTE(SUBSTITUTE(SUBSTITUTE(SUBSTITUTE(入力!$AF$14,"年","/"),"月","/"),"日",""),"-","/"),".","/"),"/",REPT(" ",50)),101,50))),1))),IFERROR(DATEVALUE(入力!$AF$14),"")))))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IF(入力!$D$15="","",IF(反映項目!$B$10="×","",IF(AND(入力!$J$15="",入力!$K$15=""),"同上",IF(入力!$K$15="","",入力!$K$15))))</f>
        <v/>
      </c>
      <c r="M13">
        <f>IF(入力!$D$15="","",IF(OR(反映項目!$B$10="×",入力!$L$15="",AND(入力!$J$15="",入力!$K$15="")),"",入力!$L$15))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IF(入力!$D$15="","",IF(反映項目!$B$13="×","",IF(入力!$AA$15="","",入力!$AA$15&amp;CHAR(10)))&amp;IF(反映項目!$B$14="×","",IF(入力!$AB$15="","",入力!$AB$15&amp;CHAR(10)))&amp;IF(反映項目!$B$15="×","",IF(入力!$AC$15="","",入力!$AC$15)))</f>
        <v/>
      </c>
      <c r="BQ13">
        <f>IF(入力!$D$15="","",IF(OR(反映項目!$B$17="×",入力!$AH$15=""),"",入力!$AH$15))</f>
        <v/>
      </c>
      <c r="BR13">
        <f>IF(入力!$D$15="","",IF(OR(反映項目!$B$16="×",N($BZ$13)=0),"",YEAR($BZ$13)-IF($BZ$13&gt;=DATE(2019,5,1),2018,1988)))&amp;""</f>
        <v/>
      </c>
      <c r="BS13">
        <f>IF(入力!$D$15="","",IF(OR(反映項目!$B$16="×",N($BZ$13)=0),"",MONTH($BZ$13)))&amp;""</f>
        <v/>
      </c>
      <c r="BT13">
        <f>IF(入力!$D$15="","",IF(OR(反映項目!$B$16="×",入力!$AE$15=""),"",入力!$AE$15))</f>
        <v/>
      </c>
      <c r="BU13">
        <f>IF(入力!$D$15="","",IF(OR(反映項目!$B$16="×",N($CA$13)=0),"",YEAR($CA$13)-IF($CA$13&gt;=DATE(2019,5,1),2018,1988)))&amp;""</f>
        <v/>
      </c>
      <c r="BV13">
        <f>IF(入力!$D$15="","",IF(OR(反映項目!$B$16="×",N($CA$13)=0),"",MONTH($CA$13)))&amp;""</f>
        <v/>
      </c>
      <c r="BW13">
        <f>IF(入力!$D$15="","",IF(OR(反映項目!$B$16="×",入力!$AG$15=""),"",入力!$AG$15))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A13">
        <f>IF(入力!$D$15="","",IF(入力!$AF$15="","",IF(ISNUMBER(入力!$AF$15),入力!$AF$15,IFERROR(IF(OR(LEFT(入力!$AF$15,2)="令和",LEFT(入力!$AF$15,2)="平成",LEFT(入力!$AF$15,2)="昭和",LEFT(入力!$AF$15,2)="大正"),DATE(VALUE(MID(入力!$AF$15,3,FIND("年",入力!$AF$15)-3))+IF(LEFT(入力!$AF$15,2)="令和",2018,IF(LEFT(入力!$AF$15,2)="平成",1988,IF(LEFT(入力!$AF$15,2)="昭和",1925,IF(LEFT(入力!$AF$15,2)="大正",1911,0)))),VALUE(MID(入力!$AF$15,FIND("年",入力!$AF$15)+1,FIND("月",入力!$AF$15)-FIND("年",入力!$AF$15)-1)),IFERROR(VALUE(SUBSTITUTE(MID(入力!$AF$15,FIND("月",入力!$AF$15)+1,10),"日","")),1)),DATE(VALUE(TRIM(MID(SUBSTITUTE(SUBSTITUTE(SUBSTITUTE(SUBSTITUTE(SUBSTITUTE(SUBSTITUTE(入力!$AF$15,"年","/"),"月","/"),"日",""),"-","/"),".","/"),"/",REPT(" ",50)),1,50))),VALUE(TRIM(MID(SUBSTITUTE(SUBSTITUTE(SUBSTITUTE(SUBSTITUTE(SUBSTITUTE(SUBSTITUTE(入力!$AF$15,"年","/"),"月","/"),"日",""),"-","/"),".","/"),"/",REPT(" ",50)),51,50))),IFERROR(VALUE(TRIM(MID(SUBSTITUTE(SUBSTITUTE(SUBSTITUTE(SUBSTITUTE(SUBSTITUTE(SUBSTITUTE(入力!$AF$15,"年","/"),"月","/"),"日",""),"-","/"),".","/"),"/",REPT(" ",50)),101,50))),1))),IFERROR(DATEVALUE(入力!$AF$15),"")))))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IF(入力!$D$16="","",IF(反映項目!$B$10="×","",IF(AND(入力!$J$16="",入力!$K$16=""),"同上",IF(入力!$K$16="","",入力!$K$16))))</f>
        <v/>
      </c>
      <c r="M14">
        <f>IF(入力!$D$16="","",IF(OR(反映項目!$B$10="×",入力!$L$16="",AND(入力!$J$16="",入力!$K$16="")),"",入力!$L$16))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IF(入力!$D$16="","",IF(反映項目!$B$13="×","",IF(入力!$AA$16="","",入力!$AA$16&amp;CHAR(10)))&amp;IF(反映項目!$B$14="×","",IF(入力!$AB$16="","",入力!$AB$16&amp;CHAR(10)))&amp;IF(反映項目!$B$15="×","",IF(入力!$AC$16="","",入力!$AC$16)))</f>
        <v/>
      </c>
      <c r="BQ14">
        <f>IF(入力!$D$16="","",IF(OR(反映項目!$B$17="×",入力!$AH$16=""),"",入力!$AH$16))</f>
        <v/>
      </c>
      <c r="BR14">
        <f>IF(入力!$D$16="","",IF(OR(反映項目!$B$16="×",N($BZ$14)=0),"",YEAR($BZ$14)-IF($BZ$14&gt;=DATE(2019,5,1),2018,1988)))&amp;""</f>
        <v/>
      </c>
      <c r="BS14">
        <f>IF(入力!$D$16="","",IF(OR(反映項目!$B$16="×",N($BZ$14)=0),"",MONTH($BZ$14)))&amp;""</f>
        <v/>
      </c>
      <c r="BT14">
        <f>IF(入力!$D$16="","",IF(OR(反映項目!$B$16="×",入力!$AE$16=""),"",入力!$AE$16))</f>
        <v/>
      </c>
      <c r="BU14">
        <f>IF(入力!$D$16="","",IF(OR(反映項目!$B$16="×",N($CA$14)=0),"",YEAR($CA$14)-IF($CA$14&gt;=DATE(2019,5,1),2018,1988)))&amp;""</f>
        <v/>
      </c>
      <c r="BV14">
        <f>IF(入力!$D$16="","",IF(OR(反映項目!$B$16="×",N($CA$14)=0),"",MONTH($CA$14)))&amp;""</f>
        <v/>
      </c>
      <c r="BW14">
        <f>IF(入力!$D$16="","",IF(OR(反映項目!$B$16="×",入力!$AG$16=""),"",入力!$AG$16))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A14">
        <f>IF(入力!$D$16="","",IF(入力!$AF$16="","",IF(ISNUMBER(入力!$AF$16),入力!$AF$16,IFERROR(IF(OR(LEFT(入力!$AF$16,2)="令和",LEFT(入力!$AF$16,2)="平成",LEFT(入力!$AF$16,2)="昭和",LEFT(入力!$AF$16,2)="大正"),DATE(VALUE(MID(入力!$AF$16,3,FIND("年",入力!$AF$16)-3))+IF(LEFT(入力!$AF$16,2)="令和",2018,IF(LEFT(入力!$AF$16,2)="平成",1988,IF(LEFT(入力!$AF$16,2)="昭和",1925,IF(LEFT(入力!$AF$16,2)="大正",1911,0)))),VALUE(MID(入力!$AF$16,FIND("年",入力!$AF$16)+1,FIND("月",入力!$AF$16)-FIND("年",入力!$AF$16)-1)),IFERROR(VALUE(SUBSTITUTE(MID(入力!$AF$16,FIND("月",入力!$AF$16)+1,10),"日","")),1)),DATE(VALUE(TRIM(MID(SUBSTITUTE(SUBSTITUTE(SUBSTITUTE(SUBSTITUTE(SUBSTITUTE(SUBSTITUTE(入力!$AF$16,"年","/"),"月","/"),"日",""),"-","/"),".","/"),"/",REPT(" ",50)),1,50))),VALUE(TRIM(MID(SUBSTITUTE(SUBSTITUTE(SUBSTITUTE(SUBSTITUTE(SUBSTITUTE(SUBSTITUTE(入力!$AF$16,"年","/"),"月","/"),"日",""),"-","/"),".","/"),"/",REPT(" ",50)),51,50))),IFERROR(VALUE(TRIM(MID(SUBSTITUTE(SUBSTITUTE(SUBSTITUTE(SUBSTITUTE(SUBSTITUTE(SUBSTITUTE(入力!$AF$16,"年","/"),"月","/"),"日",""),"-","/"),".","/"),"/",REPT(" ",50)),101,50))),1))),IFERROR(DATEVALUE(入力!$AF$16),"")))))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IF(入力!$D$17="","",IF(反映項目!$B$10="×","",IF(AND(入力!$J$17="",入力!$K$17=""),"同上",IF(入力!$K$17="","",入力!$K$17))))</f>
        <v/>
      </c>
      <c r="M15">
        <f>IF(入力!$D$17="","",IF(OR(反映項目!$B$10="×",入力!$L$17="",AND(入力!$J$17="",入力!$K$17="")),"",入力!$L$17))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IF(入力!$D$17="","",IF(反映項目!$B$13="×","",IF(入力!$AA$17="","",入力!$AA$17&amp;CHAR(10)))&amp;IF(反映項目!$B$14="×","",IF(入力!$AB$17="","",入力!$AB$17&amp;CHAR(10)))&amp;IF(反映項目!$B$15="×","",IF(入力!$AC$17="","",入力!$AC$17)))</f>
        <v/>
      </c>
      <c r="BQ15">
        <f>IF(入力!$D$17="","",IF(OR(反映項目!$B$17="×",入力!$AH$17=""),"",入力!$AH$17))</f>
        <v/>
      </c>
      <c r="BR15">
        <f>IF(入力!$D$17="","",IF(OR(反映項目!$B$16="×",N($BZ$15)=0),"",YEAR($BZ$15)-IF($BZ$15&gt;=DATE(2019,5,1),2018,1988)))&amp;""</f>
        <v/>
      </c>
      <c r="BS15">
        <f>IF(入力!$D$17="","",IF(OR(反映項目!$B$16="×",N($BZ$15)=0),"",MONTH($BZ$15)))&amp;""</f>
        <v/>
      </c>
      <c r="BT15">
        <f>IF(入力!$D$17="","",IF(OR(反映項目!$B$16="×",入力!$AE$17=""),"",入力!$AE$17))</f>
        <v/>
      </c>
      <c r="BU15">
        <f>IF(入力!$D$17="","",IF(OR(反映項目!$B$16="×",N($CA$15)=0),"",YEAR($CA$15)-IF($CA$15&gt;=DATE(2019,5,1),2018,1988)))&amp;""</f>
        <v/>
      </c>
      <c r="BV15">
        <f>IF(入力!$D$17="","",IF(OR(反映項目!$B$16="×",N($CA$15)=0),"",MONTH($CA$15)))&amp;""</f>
        <v/>
      </c>
      <c r="BW15">
        <f>IF(入力!$D$17="","",IF(OR(反映項目!$B$16="×",入力!$AG$17=""),"",入力!$AG$17))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A15">
        <f>IF(入力!$D$17="","",IF(入力!$AF$17="","",IF(ISNUMBER(入力!$AF$17),入力!$AF$17,IFERROR(IF(OR(LEFT(入力!$AF$17,2)="令和",LEFT(入力!$AF$17,2)="平成",LEFT(入力!$AF$17,2)="昭和",LEFT(入力!$AF$17,2)="大正"),DATE(VALUE(MID(入力!$AF$17,3,FIND("年",入力!$AF$17)-3))+IF(LEFT(入力!$AF$17,2)="令和",2018,IF(LEFT(入力!$AF$17,2)="平成",1988,IF(LEFT(入力!$AF$17,2)="昭和",1925,IF(LEFT(入力!$AF$17,2)="大正",1911,0)))),VALUE(MID(入力!$AF$17,FIND("年",入力!$AF$17)+1,FIND("月",入力!$AF$17)-FIND("年",入力!$AF$17)-1)),IFERROR(VALUE(SUBSTITUTE(MID(入力!$AF$17,FIND("月",入力!$AF$17)+1,10),"日","")),1)),DATE(VALUE(TRIM(MID(SUBSTITUTE(SUBSTITUTE(SUBSTITUTE(SUBSTITUTE(SUBSTITUTE(SUBSTITUTE(入力!$AF$17,"年","/"),"月","/"),"日",""),"-","/"),".","/"),"/",REPT(" ",50)),1,50))),VALUE(TRIM(MID(SUBSTITUTE(SUBSTITUTE(SUBSTITUTE(SUBSTITUTE(SUBSTITUTE(SUBSTITUTE(入力!$AF$17,"年","/"),"月","/"),"日",""),"-","/"),".","/"),"/",REPT(" ",50)),51,50))),IFERROR(VALUE(TRIM(MID(SUBSTITUTE(SUBSTITUTE(SUBSTITUTE(SUBSTITUTE(SUBSTITUTE(SUBSTITUTE(入力!$AF$17,"年","/"),"月","/"),"日",""),"-","/"),".","/"),"/",REPT(" ",50)),101,50))),1))),IFERROR(DATEVALUE(入力!$AF$17),"")))))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IF(入力!$D$18="","",IF(反映項目!$B$10="×","",IF(AND(入力!$J$18="",入力!$K$18=""),"同上",IF(入力!$K$18="","",入力!$K$18))))</f>
        <v/>
      </c>
      <c r="M16">
        <f>IF(入力!$D$18="","",IF(OR(反映項目!$B$10="×",入力!$L$18="",AND(入力!$J$18="",入力!$K$18="")),"",入力!$L$18))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IF(入力!$D$18="","",IF(反映項目!$B$13="×","",IF(入力!$AA$18="","",入力!$AA$18&amp;CHAR(10)))&amp;IF(反映項目!$B$14="×","",IF(入力!$AB$18="","",入力!$AB$18&amp;CHAR(10)))&amp;IF(反映項目!$B$15="×","",IF(入力!$AC$18="","",入力!$AC$18)))</f>
        <v/>
      </c>
      <c r="BQ16">
        <f>IF(入力!$D$18="","",IF(OR(反映項目!$B$17="×",入力!$AH$18=""),"",入力!$AH$18))</f>
        <v/>
      </c>
      <c r="BR16">
        <f>IF(入力!$D$18="","",IF(OR(反映項目!$B$16="×",N($BZ$16)=0),"",YEAR($BZ$16)-IF($BZ$16&gt;=DATE(2019,5,1),2018,1988)))&amp;""</f>
        <v/>
      </c>
      <c r="BS16">
        <f>IF(入力!$D$18="","",IF(OR(反映項目!$B$16="×",N($BZ$16)=0),"",MONTH($BZ$16)))&amp;""</f>
        <v/>
      </c>
      <c r="BT16">
        <f>IF(入力!$D$18="","",IF(OR(反映項目!$B$16="×",入力!$AE$18=""),"",入力!$AE$18))</f>
        <v/>
      </c>
      <c r="BU16">
        <f>IF(入力!$D$18="","",IF(OR(反映項目!$B$16="×",N($CA$16)=0),"",YEAR($CA$16)-IF($CA$16&gt;=DATE(2019,5,1),2018,1988)))&amp;""</f>
        <v/>
      </c>
      <c r="BV16">
        <f>IF(入力!$D$18="","",IF(OR(反映項目!$B$16="×",N($CA$16)=0),"",MONTH($CA$16)))&amp;""</f>
        <v/>
      </c>
      <c r="BW16">
        <f>IF(入力!$D$18="","",IF(OR(反映項目!$B$16="×",入力!$AG$18=""),"",入力!$AG$18))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A16">
        <f>IF(入力!$D$18="","",IF(入力!$AF$18="","",IF(ISNUMBER(入力!$AF$18),入力!$AF$18,IFERROR(IF(OR(LEFT(入力!$AF$18,2)="令和",LEFT(入力!$AF$18,2)="平成",LEFT(入力!$AF$18,2)="昭和",LEFT(入力!$AF$18,2)="大正"),DATE(VALUE(MID(入力!$AF$18,3,FIND("年",入力!$AF$18)-3))+IF(LEFT(入力!$AF$18,2)="令和",2018,IF(LEFT(入力!$AF$18,2)="平成",1988,IF(LEFT(入力!$AF$18,2)="昭和",1925,IF(LEFT(入力!$AF$18,2)="大正",1911,0)))),VALUE(MID(入力!$AF$18,FIND("年",入力!$AF$18)+1,FIND("月",入力!$AF$18)-FIND("年",入力!$AF$18)-1)),IFERROR(VALUE(SUBSTITUTE(MID(入力!$AF$18,FIND("月",入力!$AF$18)+1,10),"日","")),1)),DATE(VALUE(TRIM(MID(SUBSTITUTE(SUBSTITUTE(SUBSTITUTE(SUBSTITUTE(SUBSTITUTE(SUBSTITUTE(入力!$AF$18,"年","/"),"月","/"),"日",""),"-","/"),".","/"),"/",REPT(" ",50)),1,50))),VALUE(TRIM(MID(SUBSTITUTE(SUBSTITUTE(SUBSTITUTE(SUBSTITUTE(SUBSTITUTE(SUBSTITUTE(入力!$AF$18,"年","/"),"月","/"),"日",""),"-","/"),".","/"),"/",REPT(" ",50)),51,50))),IFERROR(VALUE(TRIM(MID(SUBSTITUTE(SUBSTITUTE(SUBSTITUTE(SUBSTITUTE(SUBSTITUTE(SUBSTITUTE(入力!$AF$18,"年","/"),"月","/"),"日",""),"-","/"),".","/"),"/",REPT(" ",50)),101,50))),1))),IFERROR(DATEVALUE(入力!$AF$18),"")))))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IF(入力!$D$19="","",IF(反映項目!$B$10="×","",IF(AND(入力!$J$19="",入力!$K$19=""),"同上",IF(入力!$K$19="","",入力!$K$19))))</f>
        <v/>
      </c>
      <c r="M17">
        <f>IF(入力!$D$19="","",IF(OR(反映項目!$B$10="×",入力!$L$19="",AND(入力!$J$19="",入力!$K$19="")),"",入力!$L$19))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IF(入力!$D$19="","",IF(反映項目!$B$13="×","",IF(入力!$AA$19="","",入力!$AA$19&amp;CHAR(10)))&amp;IF(反映項目!$B$14="×","",IF(入力!$AB$19="","",入力!$AB$19&amp;CHAR(10)))&amp;IF(反映項目!$B$15="×","",IF(入力!$AC$19="","",入力!$AC$19)))</f>
        <v/>
      </c>
      <c r="BQ17">
        <f>IF(入力!$D$19="","",IF(OR(反映項目!$B$17="×",入力!$AH$19=""),"",入力!$AH$19))</f>
        <v/>
      </c>
      <c r="BR17">
        <f>IF(入力!$D$19="","",IF(OR(反映項目!$B$16="×",N($BZ$17)=0),"",YEAR($BZ$17)-IF($BZ$17&gt;=DATE(2019,5,1),2018,1988)))&amp;""</f>
        <v/>
      </c>
      <c r="BS17">
        <f>IF(入力!$D$19="","",IF(OR(反映項目!$B$16="×",N($BZ$17)=0),"",MONTH($BZ$17)))&amp;""</f>
        <v/>
      </c>
      <c r="BT17">
        <f>IF(入力!$D$19="","",IF(OR(反映項目!$B$16="×",入力!$AE$19=""),"",入力!$AE$19))</f>
        <v/>
      </c>
      <c r="BU17">
        <f>IF(入力!$D$19="","",IF(OR(反映項目!$B$16="×",N($CA$17)=0),"",YEAR($CA$17)-IF($CA$17&gt;=DATE(2019,5,1),2018,1988)))&amp;""</f>
        <v/>
      </c>
      <c r="BV17">
        <f>IF(入力!$D$19="","",IF(OR(反映項目!$B$16="×",N($CA$17)=0),"",MONTH($CA$17)))&amp;""</f>
        <v/>
      </c>
      <c r="BW17">
        <f>IF(入力!$D$19="","",IF(OR(反映項目!$B$16="×",入力!$AG$19=""),"",入力!$AG$19))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A17">
        <f>IF(入力!$D$19="","",IF(入力!$AF$19="","",IF(ISNUMBER(入力!$AF$19),入力!$AF$19,IFERROR(IF(OR(LEFT(入力!$AF$19,2)="令和",LEFT(入力!$AF$19,2)="平成",LEFT(入力!$AF$19,2)="昭和",LEFT(入力!$AF$19,2)="大正"),DATE(VALUE(MID(入力!$AF$19,3,FIND("年",入力!$AF$19)-3))+IF(LEFT(入力!$AF$19,2)="令和",2018,IF(LEFT(入力!$AF$19,2)="平成",1988,IF(LEFT(入力!$AF$19,2)="昭和",1925,IF(LEFT(入力!$AF$19,2)="大正",1911,0)))),VALUE(MID(入力!$AF$19,FIND("年",入力!$AF$19)+1,FIND("月",入力!$AF$19)-FIND("年",入力!$AF$19)-1)),IFERROR(VALUE(SUBSTITUTE(MID(入力!$AF$19,FIND("月",入力!$AF$19)+1,10),"日","")),1)),DATE(VALUE(TRIM(MID(SUBSTITUTE(SUBSTITUTE(SUBSTITUTE(SUBSTITUTE(SUBSTITUTE(SUBSTITUTE(入力!$AF$19,"年","/"),"月","/"),"日",""),"-","/"),".","/"),"/",REPT(" ",50)),1,50))),VALUE(TRIM(MID(SUBSTITUTE(SUBSTITUTE(SUBSTITUTE(SUBSTITUTE(SUBSTITUTE(SUBSTITUTE(入力!$AF$19,"年","/"),"月","/"),"日",""),"-","/"),".","/"),"/",REPT(" ",50)),51,50))),IFERROR(VALUE(TRIM(MID(SUBSTITUTE(SUBSTITUTE(SUBSTITUTE(SUBSTITUTE(SUBSTITUTE(SUBSTITUTE(入力!$AF$19,"年","/"),"月","/"),"日",""),"-","/"),".","/"),"/",REPT(" ",50)),101,50))),1))),IFERROR(DATEVALUE(入力!$AF$19),"")))))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IF(入力!$D$20="","",IF(反映項目!$B$10="×","",IF(AND(入力!$J$20="",入力!$K$20=""),"同上",IF(入力!$K$20="","",入力!$K$20))))</f>
        <v/>
      </c>
      <c r="M18">
        <f>IF(入力!$D$20="","",IF(OR(反映項目!$B$10="×",入力!$L$20="",AND(入力!$J$20="",入力!$K$20="")),"",入力!$L$20))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IF(入力!$D$20="","",IF(反映項目!$B$13="×","",IF(入力!$AA$20="","",入力!$AA$20&amp;CHAR(10)))&amp;IF(反映項目!$B$14="×","",IF(入力!$AB$20="","",入力!$AB$20&amp;CHAR(10)))&amp;IF(反映項目!$B$15="×","",IF(入力!$AC$20="","",入力!$AC$20)))</f>
        <v/>
      </c>
      <c r="BQ18">
        <f>IF(入力!$D$20="","",IF(OR(反映項目!$B$17="×",入力!$AH$20=""),"",入力!$AH$20))</f>
        <v/>
      </c>
      <c r="BR18">
        <f>IF(入力!$D$20="","",IF(OR(反映項目!$B$16="×",N($BZ$18)=0),"",YEAR($BZ$18)-IF($BZ$18&gt;=DATE(2019,5,1),2018,1988)))&amp;""</f>
        <v/>
      </c>
      <c r="BS18">
        <f>IF(入力!$D$20="","",IF(OR(反映項目!$B$16="×",N($BZ$18)=0),"",MONTH($BZ$18)))&amp;""</f>
        <v/>
      </c>
      <c r="BT18">
        <f>IF(入力!$D$20="","",IF(OR(反映項目!$B$16="×",入力!$AE$20=""),"",入力!$AE$20))</f>
        <v/>
      </c>
      <c r="BU18">
        <f>IF(入力!$D$20="","",IF(OR(反映項目!$B$16="×",N($CA$18)=0),"",YEAR($CA$18)-IF($CA$18&gt;=DATE(2019,5,1),2018,1988)))&amp;""</f>
        <v/>
      </c>
      <c r="BV18">
        <f>IF(入力!$D$20="","",IF(OR(反映項目!$B$16="×",N($CA$18)=0),"",MONTH($CA$18)))&amp;""</f>
        <v/>
      </c>
      <c r="BW18">
        <f>IF(入力!$D$20="","",IF(OR(反映項目!$B$16="×",入力!$AG$20=""),"",入力!$AG$20))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A18">
        <f>IF(入力!$D$20="","",IF(入力!$AF$20="","",IF(ISNUMBER(入力!$AF$20),入力!$AF$20,IFERROR(IF(OR(LEFT(入力!$AF$20,2)="令和",LEFT(入力!$AF$20,2)="平成",LEFT(入力!$AF$20,2)="昭和",LEFT(入力!$AF$20,2)="大正"),DATE(VALUE(MID(入力!$AF$20,3,FIND("年",入力!$AF$20)-3))+IF(LEFT(入力!$AF$20,2)="令和",2018,IF(LEFT(入力!$AF$20,2)="平成",1988,IF(LEFT(入力!$AF$20,2)="昭和",1925,IF(LEFT(入力!$AF$20,2)="大正",1911,0)))),VALUE(MID(入力!$AF$20,FIND("年",入力!$AF$20)+1,FIND("月",入力!$AF$20)-FIND("年",入力!$AF$20)-1)),IFERROR(VALUE(SUBSTITUTE(MID(入力!$AF$20,FIND("月",入力!$AF$20)+1,10),"日","")),1)),DATE(VALUE(TRIM(MID(SUBSTITUTE(SUBSTITUTE(SUBSTITUTE(SUBSTITUTE(SUBSTITUTE(SUBSTITUTE(入力!$AF$20,"年","/"),"月","/"),"日",""),"-","/"),".","/"),"/",REPT(" ",50)),1,50))),VALUE(TRIM(MID(SUBSTITUTE(SUBSTITUTE(SUBSTITUTE(SUBSTITUTE(SUBSTITUTE(SUBSTITUTE(入力!$AF$20,"年","/"),"月","/"),"日",""),"-","/"),".","/"),"/",REPT(" ",50)),51,50))),IFERROR(VALUE(TRIM(MID(SUBSTITUTE(SUBSTITUTE(SUBSTITUTE(SUBSTITUTE(SUBSTITUTE(SUBSTITUTE(入力!$AF$20,"年","/"),"月","/"),"日",""),"-","/"),".","/"),"/",REPT(" ",50)),101,50))),1))),IFERROR(DATEVALUE(入力!$AF$20),"")))))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IF(入力!$D$21="","",IF(反映項目!$B$10="×","",IF(AND(入力!$J$21="",入力!$K$21=""),"同上",IF(入力!$K$21="","",入力!$K$21))))</f>
        <v/>
      </c>
      <c r="M19">
        <f>IF(入力!$D$21="","",IF(OR(反映項目!$B$10="×",入力!$L$21="",AND(入力!$J$21="",入力!$K$21="")),"",入力!$L$21))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IF(入力!$D$21="","",IF(反映項目!$B$13="×","",IF(入力!$AA$21="","",入力!$AA$21&amp;CHAR(10)))&amp;IF(反映項目!$B$14="×","",IF(入力!$AB$21="","",入力!$AB$21&amp;CHAR(10)))&amp;IF(反映項目!$B$15="×","",IF(入力!$AC$21="","",入力!$AC$21)))</f>
        <v/>
      </c>
      <c r="BQ19">
        <f>IF(入力!$D$21="","",IF(OR(反映項目!$B$17="×",入力!$AH$21=""),"",入力!$AH$21))</f>
        <v/>
      </c>
      <c r="BR19">
        <f>IF(入力!$D$21="","",IF(OR(反映項目!$B$16="×",N($BZ$19)=0),"",YEAR($BZ$19)-IF($BZ$19&gt;=DATE(2019,5,1),2018,1988)))&amp;""</f>
        <v/>
      </c>
      <c r="BS19">
        <f>IF(入力!$D$21="","",IF(OR(反映項目!$B$16="×",N($BZ$19)=0),"",MONTH($BZ$19)))&amp;""</f>
        <v/>
      </c>
      <c r="BT19">
        <f>IF(入力!$D$21="","",IF(OR(反映項目!$B$16="×",入力!$AE$21=""),"",入力!$AE$21))</f>
        <v/>
      </c>
      <c r="BU19">
        <f>IF(入力!$D$21="","",IF(OR(反映項目!$B$16="×",N($CA$19)=0),"",YEAR($CA$19)-IF($CA$19&gt;=DATE(2019,5,1),2018,1988)))&amp;""</f>
        <v/>
      </c>
      <c r="BV19">
        <f>IF(入力!$D$21="","",IF(OR(反映項目!$B$16="×",N($CA$19)=0),"",MONTH($CA$19)))&amp;""</f>
        <v/>
      </c>
      <c r="BW19">
        <f>IF(入力!$D$21="","",IF(OR(反映項目!$B$16="×",入力!$AG$21=""),"",入力!$AG$21))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A19">
        <f>IF(入力!$D$21="","",IF(入力!$AF$21="","",IF(ISNUMBER(入力!$AF$21),入力!$AF$21,IFERROR(IF(OR(LEFT(入力!$AF$21,2)="令和",LEFT(入力!$AF$21,2)="平成",LEFT(入力!$AF$21,2)="昭和",LEFT(入力!$AF$21,2)="大正"),DATE(VALUE(MID(入力!$AF$21,3,FIND("年",入力!$AF$21)-3))+IF(LEFT(入力!$AF$21,2)="令和",2018,IF(LEFT(入力!$AF$21,2)="平成",1988,IF(LEFT(入力!$AF$21,2)="昭和",1925,IF(LEFT(入力!$AF$21,2)="大正",1911,0)))),VALUE(MID(入力!$AF$21,FIND("年",入力!$AF$21)+1,FIND("月",入力!$AF$21)-FIND("年",入力!$AF$21)-1)),IFERROR(VALUE(SUBSTITUTE(MID(入力!$AF$21,FIND("月",入力!$AF$21)+1,10),"日","")),1)),DATE(VALUE(TRIM(MID(SUBSTITUTE(SUBSTITUTE(SUBSTITUTE(SUBSTITUTE(SUBSTITUTE(SUBSTITUTE(入力!$AF$21,"年","/"),"月","/"),"日",""),"-","/"),".","/"),"/",REPT(" ",50)),1,50))),VALUE(TRIM(MID(SUBSTITUTE(SUBSTITUTE(SUBSTITUTE(SUBSTITUTE(SUBSTITUTE(SUBSTITUTE(入力!$AF$21,"年","/"),"月","/"),"日",""),"-","/"),".","/"),"/",REPT(" ",50)),51,50))),IFERROR(VALUE(TRIM(MID(SUBSTITUTE(SUBSTITUTE(SUBSTITUTE(SUBSTITUTE(SUBSTITUTE(SUBSTITUTE(入力!$AF$21,"年","/"),"月","/"),"日",""),"-","/"),".","/"),"/",REPT(" ",50)),101,50))),1))),IFERROR(DATEVALUE(入力!$AF$21),"")))))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IF(入力!$D$22="","",IF(反映項目!$B$10="×","",IF(AND(入力!$J$22="",入力!$K$22=""),"同上",IF(入力!$K$22="","",入力!$K$22))))</f>
        <v/>
      </c>
      <c r="M20">
        <f>IF(入力!$D$22="","",IF(OR(反映項目!$B$10="×",入力!$L$22="",AND(入力!$J$22="",入力!$K$22="")),"",入力!$L$22))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IF(入力!$D$22="","",IF(反映項目!$B$13="×","",IF(入力!$AA$22="","",入力!$AA$22&amp;CHAR(10)))&amp;IF(反映項目!$B$14="×","",IF(入力!$AB$22="","",入力!$AB$22&amp;CHAR(10)))&amp;IF(反映項目!$B$15="×","",IF(入力!$AC$22="","",入力!$AC$22)))</f>
        <v/>
      </c>
      <c r="BQ20">
        <f>IF(入力!$D$22="","",IF(OR(反映項目!$B$17="×",入力!$AH$22=""),"",入力!$AH$22))</f>
        <v/>
      </c>
      <c r="BR20">
        <f>IF(入力!$D$22="","",IF(OR(反映項目!$B$16="×",N($BZ$20)=0),"",YEAR($BZ$20)-IF($BZ$20&gt;=DATE(2019,5,1),2018,1988)))&amp;""</f>
        <v/>
      </c>
      <c r="BS20">
        <f>IF(入力!$D$22="","",IF(OR(反映項目!$B$16="×",N($BZ$20)=0),"",MONTH($BZ$20)))&amp;""</f>
        <v/>
      </c>
      <c r="BT20">
        <f>IF(入力!$D$22="","",IF(OR(反映項目!$B$16="×",入力!$AE$22=""),"",入力!$AE$22))</f>
        <v/>
      </c>
      <c r="BU20">
        <f>IF(入力!$D$22="","",IF(OR(反映項目!$B$16="×",N($CA$20)=0),"",YEAR($CA$20)-IF($CA$20&gt;=DATE(2019,5,1),2018,1988)))&amp;""</f>
        <v/>
      </c>
      <c r="BV20">
        <f>IF(入力!$D$22="","",IF(OR(反映項目!$B$16="×",N($CA$20)=0),"",MONTH($CA$20)))&amp;""</f>
        <v/>
      </c>
      <c r="BW20">
        <f>IF(入力!$D$22="","",IF(OR(反映項目!$B$16="×",入力!$AG$22=""),"",入力!$AG$22))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A20">
        <f>IF(入力!$D$22="","",IF(入力!$AF$22="","",IF(ISNUMBER(入力!$AF$22),入力!$AF$22,IFERROR(IF(OR(LEFT(入力!$AF$22,2)="令和",LEFT(入力!$AF$22,2)="平成",LEFT(入力!$AF$22,2)="昭和",LEFT(入力!$AF$22,2)="大正"),DATE(VALUE(MID(入力!$AF$22,3,FIND("年",入力!$AF$22)-3))+IF(LEFT(入力!$AF$22,2)="令和",2018,IF(LEFT(入力!$AF$22,2)="平成",1988,IF(LEFT(入力!$AF$22,2)="昭和",1925,IF(LEFT(入力!$AF$22,2)="大正",1911,0)))),VALUE(MID(入力!$AF$22,FIND("年",入力!$AF$22)+1,FIND("月",入力!$AF$22)-FIND("年",入力!$AF$22)-1)),IFERROR(VALUE(SUBSTITUTE(MID(入力!$AF$22,FIND("月",入力!$AF$22)+1,10),"日","")),1)),DATE(VALUE(TRIM(MID(SUBSTITUTE(SUBSTITUTE(SUBSTITUTE(SUBSTITUTE(SUBSTITUTE(SUBSTITUTE(入力!$AF$22,"年","/"),"月","/"),"日",""),"-","/"),".","/"),"/",REPT(" ",50)),1,50))),VALUE(TRIM(MID(SUBSTITUTE(SUBSTITUTE(SUBSTITUTE(SUBSTITUTE(SUBSTITUTE(SUBSTITUTE(入力!$AF$22,"年","/"),"月","/"),"日",""),"-","/"),".","/"),"/",REPT(" ",50)),51,50))),IFERROR(VALUE(TRIM(MID(SUBSTITUTE(SUBSTITUTE(SUBSTITUTE(SUBSTITUTE(SUBSTITUTE(SUBSTITUTE(入力!$AF$22,"年","/"),"月","/"),"日",""),"-","/"),".","/"),"/",REPT(" ",50)),101,50))),1))),IFERROR(DATEVALUE(入力!$AF$22),"")))))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IF(入力!$D$23="","",IF(反映項目!$B$10="×","",IF(AND(入力!$J$23="",入力!$K$23=""),"同上",IF(入力!$K$23="","",入力!$K$23))))</f>
        <v/>
      </c>
      <c r="M21">
        <f>IF(入力!$D$23="","",IF(OR(反映項目!$B$10="×",入力!$L$23="",AND(入力!$J$23="",入力!$K$23="")),"",入力!$L$23))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IF(入力!$D$23="","",IF(反映項目!$B$13="×","",IF(入力!$AA$23="","",入力!$AA$23&amp;CHAR(10)))&amp;IF(反映項目!$B$14="×","",IF(入力!$AB$23="","",入力!$AB$23&amp;CHAR(10)))&amp;IF(反映項目!$B$15="×","",IF(入力!$AC$23="","",入力!$AC$23)))</f>
        <v/>
      </c>
      <c r="BQ21">
        <f>IF(入力!$D$23="","",IF(OR(反映項目!$B$17="×",入力!$AH$23=""),"",入力!$AH$23))</f>
        <v/>
      </c>
      <c r="BR21">
        <f>IF(入力!$D$23="","",IF(OR(反映項目!$B$16="×",N($BZ$21)=0),"",YEAR($BZ$21)-IF($BZ$21&gt;=DATE(2019,5,1),2018,1988)))&amp;""</f>
        <v/>
      </c>
      <c r="BS21">
        <f>IF(入力!$D$23="","",IF(OR(反映項目!$B$16="×",N($BZ$21)=0),"",MONTH($BZ$21)))&amp;""</f>
        <v/>
      </c>
      <c r="BT21">
        <f>IF(入力!$D$23="","",IF(OR(反映項目!$B$16="×",入力!$AE$23=""),"",入力!$AE$23))</f>
        <v/>
      </c>
      <c r="BU21">
        <f>IF(入力!$D$23="","",IF(OR(反映項目!$B$16="×",N($CA$21)=0),"",YEAR($CA$21)-IF($CA$21&gt;=DATE(2019,5,1),2018,1988)))&amp;""</f>
        <v/>
      </c>
      <c r="BV21">
        <f>IF(入力!$D$23="","",IF(OR(反映項目!$B$16="×",N($CA$21)=0),"",MONTH($CA$21)))&amp;""</f>
        <v/>
      </c>
      <c r="BW21">
        <f>IF(入力!$D$23="","",IF(OR(反映項目!$B$16="×",入力!$AG$23=""),"",入力!$AG$23))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A21">
        <f>IF(入力!$D$23="","",IF(入力!$AF$23="","",IF(ISNUMBER(入力!$AF$23),入力!$AF$23,IFERROR(IF(OR(LEFT(入力!$AF$23,2)="令和",LEFT(入力!$AF$23,2)="平成",LEFT(入力!$AF$23,2)="昭和",LEFT(入力!$AF$23,2)="大正"),DATE(VALUE(MID(入力!$AF$23,3,FIND("年",入力!$AF$23)-3))+IF(LEFT(入力!$AF$23,2)="令和",2018,IF(LEFT(入力!$AF$23,2)="平成",1988,IF(LEFT(入力!$AF$23,2)="昭和",1925,IF(LEFT(入力!$AF$23,2)="大正",1911,0)))),VALUE(MID(入力!$AF$23,FIND("年",入力!$AF$23)+1,FIND("月",入力!$AF$23)-FIND("年",入力!$AF$23)-1)),IFERROR(VALUE(SUBSTITUTE(MID(入力!$AF$23,FIND("月",入力!$AF$23)+1,10),"日","")),1)),DATE(VALUE(TRIM(MID(SUBSTITUTE(SUBSTITUTE(SUBSTITUTE(SUBSTITUTE(SUBSTITUTE(SUBSTITUTE(入力!$AF$23,"年","/"),"月","/"),"日",""),"-","/"),".","/"),"/",REPT(" ",50)),1,50))),VALUE(TRIM(MID(SUBSTITUTE(SUBSTITUTE(SUBSTITUTE(SUBSTITUTE(SUBSTITUTE(SUBSTITUTE(入力!$AF$23,"年","/"),"月","/"),"日",""),"-","/"),".","/"),"/",REPT(" ",50)),51,50))),IFERROR(VALUE(TRIM(MID(SUBSTITUTE(SUBSTITUTE(SUBSTITUTE(SUBSTITUTE(SUBSTITUTE(SUBSTITUTE(入力!$AF$23,"年","/"),"月","/"),"日",""),"-","/"),".","/"),"/",REPT(" ",50)),101,50))),1))),IFERROR(DATEVALUE(入力!$AF$23),"")))))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IF(入力!$D$24="","",IF(反映項目!$B$10="×","",IF(AND(入力!$J$24="",入力!$K$24=""),"同上",IF(入力!$K$24="","",入力!$K$24))))</f>
        <v/>
      </c>
      <c r="M22">
        <f>IF(入力!$D$24="","",IF(OR(反映項目!$B$10="×",入力!$L$24="",AND(入力!$J$24="",入力!$K$24="")),"",入力!$L$24))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IF(入力!$D$24="","",IF(反映項目!$B$13="×","",IF(入力!$AA$24="","",入力!$AA$24&amp;CHAR(10)))&amp;IF(反映項目!$B$14="×","",IF(入力!$AB$24="","",入力!$AB$24&amp;CHAR(10)))&amp;IF(反映項目!$B$15="×","",IF(入力!$AC$24="","",入力!$AC$24)))</f>
        <v/>
      </c>
      <c r="BQ22">
        <f>IF(入力!$D$24="","",IF(OR(反映項目!$B$17="×",入力!$AH$24=""),"",入力!$AH$24))</f>
        <v/>
      </c>
      <c r="BR22">
        <f>IF(入力!$D$24="","",IF(OR(反映項目!$B$16="×",N($BZ$22)=0),"",YEAR($BZ$22)-IF($BZ$22&gt;=DATE(2019,5,1),2018,1988)))&amp;""</f>
        <v/>
      </c>
      <c r="BS22">
        <f>IF(入力!$D$24="","",IF(OR(反映項目!$B$16="×",N($BZ$22)=0),"",MONTH($BZ$22)))&amp;""</f>
        <v/>
      </c>
      <c r="BT22">
        <f>IF(入力!$D$24="","",IF(OR(反映項目!$B$16="×",入力!$AE$24=""),"",入力!$AE$24))</f>
        <v/>
      </c>
      <c r="BU22">
        <f>IF(入力!$D$24="","",IF(OR(反映項目!$B$16="×",N($CA$22)=0),"",YEAR($CA$22)-IF($CA$22&gt;=DATE(2019,5,1),2018,1988)))&amp;""</f>
        <v/>
      </c>
      <c r="BV22">
        <f>IF(入力!$D$24="","",IF(OR(反映項目!$B$16="×",N($CA$22)=0),"",MONTH($CA$22)))&amp;""</f>
        <v/>
      </c>
      <c r="BW22">
        <f>IF(入力!$D$24="","",IF(OR(反映項目!$B$16="×",入力!$AG$24=""),"",入力!$AG$24))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A22">
        <f>IF(入力!$D$24="","",IF(入力!$AF$24="","",IF(ISNUMBER(入力!$AF$24),入力!$AF$24,IFERROR(IF(OR(LEFT(入力!$AF$24,2)="令和",LEFT(入力!$AF$24,2)="平成",LEFT(入力!$AF$24,2)="昭和",LEFT(入力!$AF$24,2)="大正"),DATE(VALUE(MID(入力!$AF$24,3,FIND("年",入力!$AF$24)-3))+IF(LEFT(入力!$AF$24,2)="令和",2018,IF(LEFT(入力!$AF$24,2)="平成",1988,IF(LEFT(入力!$AF$24,2)="昭和",1925,IF(LEFT(入力!$AF$24,2)="大正",1911,0)))),VALUE(MID(入力!$AF$24,FIND("年",入力!$AF$24)+1,FIND("月",入力!$AF$24)-FIND("年",入力!$AF$24)-1)),IFERROR(VALUE(SUBSTITUTE(MID(入力!$AF$24,FIND("月",入力!$AF$24)+1,10),"日","")),1)),DATE(VALUE(TRIM(MID(SUBSTITUTE(SUBSTITUTE(SUBSTITUTE(SUBSTITUTE(SUBSTITUTE(SUBSTITUTE(入力!$AF$24,"年","/"),"月","/"),"日",""),"-","/"),".","/"),"/",REPT(" ",50)),1,50))),VALUE(TRIM(MID(SUBSTITUTE(SUBSTITUTE(SUBSTITUTE(SUBSTITUTE(SUBSTITUTE(SUBSTITUTE(入力!$AF$24,"年","/"),"月","/"),"日",""),"-","/"),".","/"),"/",REPT(" ",50)),51,50))),IFERROR(VALUE(TRIM(MID(SUBSTITUTE(SUBSTITUTE(SUBSTITUTE(SUBSTITUTE(SUBSTITUTE(SUBSTITUTE(入力!$AF$24,"年","/"),"月","/"),"日",""),"-","/"),".","/"),"/",REPT(" ",50)),101,50))),1))),IFERROR(DATEVALUE(入力!$AF$24),"")))))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IF(入力!$D$25="","",IF(反映項目!$B$10="×","",IF(AND(入力!$J$25="",入力!$K$25=""),"同上",IF(入力!$K$25="","",入力!$K$25))))</f>
        <v/>
      </c>
      <c r="M23">
        <f>IF(入力!$D$25="","",IF(OR(反映項目!$B$10="×",入力!$L$25="",AND(入力!$J$25="",入力!$K$25="")),"",入力!$L$25))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IF(入力!$D$25="","",IF(反映項目!$B$13="×","",IF(入力!$AA$25="","",入力!$AA$25&amp;CHAR(10)))&amp;IF(反映項目!$B$14="×","",IF(入力!$AB$25="","",入力!$AB$25&amp;CHAR(10)))&amp;IF(反映項目!$B$15="×","",IF(入力!$AC$25="","",入力!$AC$25)))</f>
        <v/>
      </c>
      <c r="BQ23">
        <f>IF(入力!$D$25="","",IF(OR(反映項目!$B$17="×",入力!$AH$25=""),"",入力!$AH$25))</f>
        <v/>
      </c>
      <c r="BR23">
        <f>IF(入力!$D$25="","",IF(OR(反映項目!$B$16="×",N($BZ$23)=0),"",YEAR($BZ$23)-IF($BZ$23&gt;=DATE(2019,5,1),2018,1988)))&amp;""</f>
        <v/>
      </c>
      <c r="BS23">
        <f>IF(入力!$D$25="","",IF(OR(反映項目!$B$16="×",N($BZ$23)=0),"",MONTH($BZ$23)))&amp;""</f>
        <v/>
      </c>
      <c r="BT23">
        <f>IF(入力!$D$25="","",IF(OR(反映項目!$B$16="×",入力!$AE$25=""),"",入力!$AE$25))</f>
        <v/>
      </c>
      <c r="BU23">
        <f>IF(入力!$D$25="","",IF(OR(反映項目!$B$16="×",N($CA$23)=0),"",YEAR($CA$23)-IF($CA$23&gt;=DATE(2019,5,1),2018,1988)))&amp;""</f>
        <v/>
      </c>
      <c r="BV23">
        <f>IF(入力!$D$25="","",IF(OR(反映項目!$B$16="×",N($CA$23)=0),"",MONTH($CA$23)))&amp;""</f>
        <v/>
      </c>
      <c r="BW23">
        <f>IF(入力!$D$25="","",IF(OR(反映項目!$B$16="×",入力!$AG$25=""),"",入力!$AG$25))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A23">
        <f>IF(入力!$D$25="","",IF(入力!$AF$25="","",IF(ISNUMBER(入力!$AF$25),入力!$AF$25,IFERROR(IF(OR(LEFT(入力!$AF$25,2)="令和",LEFT(入力!$AF$25,2)="平成",LEFT(入力!$AF$25,2)="昭和",LEFT(入力!$AF$25,2)="大正"),DATE(VALUE(MID(入力!$AF$25,3,FIND("年",入力!$AF$25)-3))+IF(LEFT(入力!$AF$25,2)="令和",2018,IF(LEFT(入力!$AF$25,2)="平成",1988,IF(LEFT(入力!$AF$25,2)="昭和",1925,IF(LEFT(入力!$AF$25,2)="大正",1911,0)))),VALUE(MID(入力!$AF$25,FIND("年",入力!$AF$25)+1,FIND("月",入力!$AF$25)-FIND("年",入力!$AF$25)-1)),IFERROR(VALUE(SUBSTITUTE(MID(入力!$AF$25,FIND("月",入力!$AF$25)+1,10),"日","")),1)),DATE(VALUE(TRIM(MID(SUBSTITUTE(SUBSTITUTE(SUBSTITUTE(SUBSTITUTE(SUBSTITUTE(SUBSTITUTE(入力!$AF$25,"年","/"),"月","/"),"日",""),"-","/"),".","/"),"/",REPT(" ",50)),1,50))),VALUE(TRIM(MID(SUBSTITUTE(SUBSTITUTE(SUBSTITUTE(SUBSTITUTE(SUBSTITUTE(SUBSTITUTE(入力!$AF$25,"年","/"),"月","/"),"日",""),"-","/"),".","/"),"/",REPT(" ",50)),51,50))),IFERROR(VALUE(TRIM(MID(SUBSTITUTE(SUBSTITUTE(SUBSTITUTE(SUBSTITUTE(SUBSTITUTE(SUBSTITUTE(入力!$AF$25,"年","/"),"月","/"),"日",""),"-","/"),".","/"),"/",REPT(" ",50)),101,50))),1))),IFERROR(DATEVALUE(入力!$AF$25),"")))))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IF(入力!$D$26="","",IF(反映項目!$B$10="×","",IF(AND(入力!$J$26="",入力!$K$26=""),"同上",IF(入力!$K$26="","",入力!$K$26))))</f>
        <v/>
      </c>
      <c r="M24">
        <f>IF(入力!$D$26="","",IF(OR(反映項目!$B$10="×",入力!$L$26="",AND(入力!$J$26="",入力!$K$26="")),"",入力!$L$26))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IF(入力!$D$26="","",IF(反映項目!$B$13="×","",IF(入力!$AA$26="","",入力!$AA$26&amp;CHAR(10)))&amp;IF(反映項目!$B$14="×","",IF(入力!$AB$26="","",入力!$AB$26&amp;CHAR(10)))&amp;IF(反映項目!$B$15="×","",IF(入力!$AC$26="","",入力!$AC$26)))</f>
        <v/>
      </c>
      <c r="BQ24">
        <f>IF(入力!$D$26="","",IF(OR(反映項目!$B$17="×",入力!$AH$26=""),"",入力!$AH$26))</f>
        <v/>
      </c>
      <c r="BR24">
        <f>IF(入力!$D$26="","",IF(OR(反映項目!$B$16="×",N($BZ$24)=0),"",YEAR($BZ$24)-IF($BZ$24&gt;=DATE(2019,5,1),2018,1988)))&amp;""</f>
        <v/>
      </c>
      <c r="BS24">
        <f>IF(入力!$D$26="","",IF(OR(反映項目!$B$16="×",N($BZ$24)=0),"",MONTH($BZ$24)))&amp;""</f>
        <v/>
      </c>
      <c r="BT24">
        <f>IF(入力!$D$26="","",IF(OR(反映項目!$B$16="×",入力!$AE$26=""),"",入力!$AE$26))</f>
        <v/>
      </c>
      <c r="BU24">
        <f>IF(入力!$D$26="","",IF(OR(反映項目!$B$16="×",N($CA$24)=0),"",YEAR($CA$24)-IF($CA$24&gt;=DATE(2019,5,1),2018,1988)))&amp;""</f>
        <v/>
      </c>
      <c r="BV24">
        <f>IF(入力!$D$26="","",IF(OR(反映項目!$B$16="×",N($CA$24)=0),"",MONTH($CA$24)))&amp;""</f>
        <v/>
      </c>
      <c r="BW24">
        <f>IF(入力!$D$26="","",IF(OR(反映項目!$B$16="×",入力!$AG$26=""),"",入力!$AG$26))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A24">
        <f>IF(入力!$D$26="","",IF(入力!$AF$26="","",IF(ISNUMBER(入力!$AF$26),入力!$AF$26,IFERROR(IF(OR(LEFT(入力!$AF$26,2)="令和",LEFT(入力!$AF$26,2)="平成",LEFT(入力!$AF$26,2)="昭和",LEFT(入力!$AF$26,2)="大正"),DATE(VALUE(MID(入力!$AF$26,3,FIND("年",入力!$AF$26)-3))+IF(LEFT(入力!$AF$26,2)="令和",2018,IF(LEFT(入力!$AF$26,2)="平成",1988,IF(LEFT(入力!$AF$26,2)="昭和",1925,IF(LEFT(入力!$AF$26,2)="大正",1911,0)))),VALUE(MID(入力!$AF$26,FIND("年",入力!$AF$26)+1,FIND("月",入力!$AF$26)-FIND("年",入力!$AF$26)-1)),IFERROR(VALUE(SUBSTITUTE(MID(入力!$AF$26,FIND("月",入力!$AF$26)+1,10),"日","")),1)),DATE(VALUE(TRIM(MID(SUBSTITUTE(SUBSTITUTE(SUBSTITUTE(SUBSTITUTE(SUBSTITUTE(SUBSTITUTE(入力!$AF$26,"年","/"),"月","/"),"日",""),"-","/"),".","/"),"/",REPT(" ",50)),1,50))),VALUE(TRIM(MID(SUBSTITUTE(SUBSTITUTE(SUBSTITUTE(SUBSTITUTE(SUBSTITUTE(SUBSTITUTE(入力!$AF$26,"年","/"),"月","/"),"日",""),"-","/"),".","/"),"/",REPT(" ",50)),51,50))),IFERROR(VALUE(TRIM(MID(SUBSTITUTE(SUBSTITUTE(SUBSTITUTE(SUBSTITUTE(SUBSTITUTE(SUBSTITUTE(入力!$AF$26,"年","/"),"月","/"),"日",""),"-","/"),".","/"),"/",REPT(" ",50)),101,50))),1))),IFERROR(DATEVALUE(入力!$AF$26),"")))))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IF(入力!$D$27="","",IF(反映項目!$B$10="×","",IF(AND(入力!$J$27="",入力!$K$27=""),"同上",IF(入力!$K$27="","",入力!$K$27))))</f>
        <v/>
      </c>
      <c r="M25">
        <f>IF(入力!$D$27="","",IF(OR(反映項目!$B$10="×",入力!$L$27="",AND(入力!$J$27="",入力!$K$27="")),"",入力!$L$27))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IF(入力!$D$27="","",IF(反映項目!$B$13="×","",IF(入力!$AA$27="","",入力!$AA$27&amp;CHAR(10)))&amp;IF(反映項目!$B$14="×","",IF(入力!$AB$27="","",入力!$AB$27&amp;CHAR(10)))&amp;IF(反映項目!$B$15="×","",IF(入力!$AC$27="","",入力!$AC$27)))</f>
        <v/>
      </c>
      <c r="BQ25">
        <f>IF(入力!$D$27="","",IF(OR(反映項目!$B$17="×",入力!$AH$27=""),"",入力!$AH$27))</f>
        <v/>
      </c>
      <c r="BR25">
        <f>IF(入力!$D$27="","",IF(OR(反映項目!$B$16="×",N($BZ$25)=0),"",YEAR($BZ$25)-IF($BZ$25&gt;=DATE(2019,5,1),2018,1988)))&amp;""</f>
        <v/>
      </c>
      <c r="BS25">
        <f>IF(入力!$D$27="","",IF(OR(反映項目!$B$16="×",N($BZ$25)=0),"",MONTH($BZ$25)))&amp;""</f>
        <v/>
      </c>
      <c r="BT25">
        <f>IF(入力!$D$27="","",IF(OR(反映項目!$B$16="×",入力!$AE$27=""),"",入力!$AE$27))</f>
        <v/>
      </c>
      <c r="BU25">
        <f>IF(入力!$D$27="","",IF(OR(反映項目!$B$16="×",N($CA$25)=0),"",YEAR($CA$25)-IF($CA$25&gt;=DATE(2019,5,1),2018,1988)))&amp;""</f>
        <v/>
      </c>
      <c r="BV25">
        <f>IF(入力!$D$27="","",IF(OR(反映項目!$B$16="×",N($CA$25)=0),"",MONTH($CA$25)))&amp;""</f>
        <v/>
      </c>
      <c r="BW25">
        <f>IF(入力!$D$27="","",IF(OR(反映項目!$B$16="×",入力!$AG$27=""),"",入力!$AG$27))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A25">
        <f>IF(入力!$D$27="","",IF(入力!$AF$27="","",IF(ISNUMBER(入力!$AF$27),入力!$AF$27,IFERROR(IF(OR(LEFT(入力!$AF$27,2)="令和",LEFT(入力!$AF$27,2)="平成",LEFT(入力!$AF$27,2)="昭和",LEFT(入力!$AF$27,2)="大正"),DATE(VALUE(MID(入力!$AF$27,3,FIND("年",入力!$AF$27)-3))+IF(LEFT(入力!$AF$27,2)="令和",2018,IF(LEFT(入力!$AF$27,2)="平成",1988,IF(LEFT(入力!$AF$27,2)="昭和",1925,IF(LEFT(入力!$AF$27,2)="大正",1911,0)))),VALUE(MID(入力!$AF$27,FIND("年",入力!$AF$27)+1,FIND("月",入力!$AF$27)-FIND("年",入力!$AF$27)-1)),IFERROR(VALUE(SUBSTITUTE(MID(入力!$AF$27,FIND("月",入力!$AF$27)+1,10),"日","")),1)),DATE(VALUE(TRIM(MID(SUBSTITUTE(SUBSTITUTE(SUBSTITUTE(SUBSTITUTE(SUBSTITUTE(SUBSTITUTE(入力!$AF$27,"年","/"),"月","/"),"日",""),"-","/"),".","/"),"/",REPT(" ",50)),1,50))),VALUE(TRIM(MID(SUBSTITUTE(SUBSTITUTE(SUBSTITUTE(SUBSTITUTE(SUBSTITUTE(SUBSTITUTE(入力!$AF$27,"年","/"),"月","/"),"日",""),"-","/"),".","/"),"/",REPT(" ",50)),51,50))),IFERROR(VALUE(TRIM(MID(SUBSTITUTE(SUBSTITUTE(SUBSTITUTE(SUBSTITUTE(SUBSTITUTE(SUBSTITUTE(入力!$AF$27,"年","/"),"月","/"),"日",""),"-","/"),".","/"),"/",REPT(" ",50)),101,50))),1))),IFERROR(DATEVALUE(入力!$AF$27),"")))))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IF(入力!$D$28="","",IF(反映項目!$B$10="×","",IF(AND(入力!$J$28="",入力!$K$28=""),"同上",IF(入力!$K$28="","",入力!$K$28))))</f>
        <v/>
      </c>
      <c r="M26">
        <f>IF(入力!$D$28="","",IF(OR(反映項目!$B$10="×",入力!$L$28="",AND(入力!$J$28="",入力!$K$28="")),"",入力!$L$28))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IF(入力!$D$28="","",IF(反映項目!$B$13="×","",IF(入力!$AA$28="","",入力!$AA$28&amp;CHAR(10)))&amp;IF(反映項目!$B$14="×","",IF(入力!$AB$28="","",入力!$AB$28&amp;CHAR(10)))&amp;IF(反映項目!$B$15="×","",IF(入力!$AC$28="","",入力!$AC$28)))</f>
        <v/>
      </c>
      <c r="BQ26">
        <f>IF(入力!$D$28="","",IF(OR(反映項目!$B$17="×",入力!$AH$28=""),"",入力!$AH$28))</f>
        <v/>
      </c>
      <c r="BR26">
        <f>IF(入力!$D$28="","",IF(OR(反映項目!$B$16="×",N($BZ$26)=0),"",YEAR($BZ$26)-IF($BZ$26&gt;=DATE(2019,5,1),2018,1988)))&amp;""</f>
        <v/>
      </c>
      <c r="BS26">
        <f>IF(入力!$D$28="","",IF(OR(反映項目!$B$16="×",N($BZ$26)=0),"",MONTH($BZ$26)))&amp;""</f>
        <v/>
      </c>
      <c r="BT26">
        <f>IF(入力!$D$28="","",IF(OR(反映項目!$B$16="×",入力!$AE$28=""),"",入力!$AE$28))</f>
        <v/>
      </c>
      <c r="BU26">
        <f>IF(入力!$D$28="","",IF(OR(反映項目!$B$16="×",N($CA$26)=0),"",YEAR($CA$26)-IF($CA$26&gt;=DATE(2019,5,1),2018,1988)))&amp;""</f>
        <v/>
      </c>
      <c r="BV26">
        <f>IF(入力!$D$28="","",IF(OR(反映項目!$B$16="×",N($CA$26)=0),"",MONTH($CA$26)))&amp;""</f>
        <v/>
      </c>
      <c r="BW26">
        <f>IF(入力!$D$28="","",IF(OR(反映項目!$B$16="×",入力!$AG$28=""),"",入力!$AG$28))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A26">
        <f>IF(入力!$D$28="","",IF(入力!$AF$28="","",IF(ISNUMBER(入力!$AF$28),入力!$AF$28,IFERROR(IF(OR(LEFT(入力!$AF$28,2)="令和",LEFT(入力!$AF$28,2)="平成",LEFT(入力!$AF$28,2)="昭和",LEFT(入力!$AF$28,2)="大正"),DATE(VALUE(MID(入力!$AF$28,3,FIND("年",入力!$AF$28)-3))+IF(LEFT(入力!$AF$28,2)="令和",2018,IF(LEFT(入力!$AF$28,2)="平成",1988,IF(LEFT(入力!$AF$28,2)="昭和",1925,IF(LEFT(入力!$AF$28,2)="大正",1911,0)))),VALUE(MID(入力!$AF$28,FIND("年",入力!$AF$28)+1,FIND("月",入力!$AF$28)-FIND("年",入力!$AF$28)-1)),IFERROR(VALUE(SUBSTITUTE(MID(入力!$AF$28,FIND("月",入力!$AF$28)+1,10),"日","")),1)),DATE(VALUE(TRIM(MID(SUBSTITUTE(SUBSTITUTE(SUBSTITUTE(SUBSTITUTE(SUBSTITUTE(SUBSTITUTE(入力!$AF$28,"年","/"),"月","/"),"日",""),"-","/"),".","/"),"/",REPT(" ",50)),1,50))),VALUE(TRIM(MID(SUBSTITUTE(SUBSTITUTE(SUBSTITUTE(SUBSTITUTE(SUBSTITUTE(SUBSTITUTE(入力!$AF$28,"年","/"),"月","/"),"日",""),"-","/"),".","/"),"/",REPT(" ",50)),51,50))),IFERROR(VALUE(TRIM(MID(SUBSTITUTE(SUBSTITUTE(SUBSTITUTE(SUBSTITUTE(SUBSTITUTE(SUBSTITUTE(入力!$AF$28,"年","/"),"月","/"),"日",""),"-","/"),".","/"),"/",REPT(" ",50)),101,50))),1))),IFERROR(DATEVALUE(入力!$AF$28),"")))))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IF(入力!$D$29="","",IF(反映項目!$B$10="×","",IF(AND(入力!$J$29="",入力!$K$29=""),"同上",IF(入力!$K$29="","",入力!$K$29))))</f>
        <v/>
      </c>
      <c r="M27">
        <f>IF(入力!$D$29="","",IF(OR(反映項目!$B$10="×",入力!$L$29="",AND(入力!$J$29="",入力!$K$29="")),"",入力!$L$29))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IF(入力!$D$29="","",IF(反映項目!$B$13="×","",IF(入力!$AA$29="","",入力!$AA$29&amp;CHAR(10)))&amp;IF(反映項目!$B$14="×","",IF(入力!$AB$29="","",入力!$AB$29&amp;CHAR(10)))&amp;IF(反映項目!$B$15="×","",IF(入力!$AC$29="","",入力!$AC$29)))</f>
        <v/>
      </c>
      <c r="BQ27">
        <f>IF(入力!$D$29="","",IF(OR(反映項目!$B$17="×",入力!$AH$29=""),"",入力!$AH$29))</f>
        <v/>
      </c>
      <c r="BR27">
        <f>IF(入力!$D$29="","",IF(OR(反映項目!$B$16="×",N($BZ$27)=0),"",YEAR($BZ$27)-IF($BZ$27&gt;=DATE(2019,5,1),2018,1988)))&amp;""</f>
        <v/>
      </c>
      <c r="BS27">
        <f>IF(入力!$D$29="","",IF(OR(反映項目!$B$16="×",N($BZ$27)=0),"",MONTH($BZ$27)))&amp;""</f>
        <v/>
      </c>
      <c r="BT27">
        <f>IF(入力!$D$29="","",IF(OR(反映項目!$B$16="×",入力!$AE$29=""),"",入力!$AE$29))</f>
        <v/>
      </c>
      <c r="BU27">
        <f>IF(入力!$D$29="","",IF(OR(反映項目!$B$16="×",N($CA$27)=0),"",YEAR($CA$27)-IF($CA$27&gt;=DATE(2019,5,1),2018,1988)))&amp;""</f>
        <v/>
      </c>
      <c r="BV27">
        <f>IF(入力!$D$29="","",IF(OR(反映項目!$B$16="×",N($CA$27)=0),"",MONTH($CA$27)))&amp;""</f>
        <v/>
      </c>
      <c r="BW27">
        <f>IF(入力!$D$29="","",IF(OR(反映項目!$B$16="×",入力!$AG$29=""),"",入力!$AG$29))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A27">
        <f>IF(入力!$D$29="","",IF(入力!$AF$29="","",IF(ISNUMBER(入力!$AF$29),入力!$AF$29,IFERROR(IF(OR(LEFT(入力!$AF$29,2)="令和",LEFT(入力!$AF$29,2)="平成",LEFT(入力!$AF$29,2)="昭和",LEFT(入力!$AF$29,2)="大正"),DATE(VALUE(MID(入力!$AF$29,3,FIND("年",入力!$AF$29)-3))+IF(LEFT(入力!$AF$29,2)="令和",2018,IF(LEFT(入力!$AF$29,2)="平成",1988,IF(LEFT(入力!$AF$29,2)="昭和",1925,IF(LEFT(入力!$AF$29,2)="大正",1911,0)))),VALUE(MID(入力!$AF$29,FIND("年",入力!$AF$29)+1,FIND("月",入力!$AF$29)-FIND("年",入力!$AF$29)-1)),IFERROR(VALUE(SUBSTITUTE(MID(入力!$AF$29,FIND("月",入力!$AF$29)+1,10),"日","")),1)),DATE(VALUE(TRIM(MID(SUBSTITUTE(SUBSTITUTE(SUBSTITUTE(SUBSTITUTE(SUBSTITUTE(SUBSTITUTE(入力!$AF$29,"年","/"),"月","/"),"日",""),"-","/"),".","/"),"/",REPT(" ",50)),1,50))),VALUE(TRIM(MID(SUBSTITUTE(SUBSTITUTE(SUBSTITUTE(SUBSTITUTE(SUBSTITUTE(SUBSTITUTE(入力!$AF$29,"年","/"),"月","/"),"日",""),"-","/"),".","/"),"/",REPT(" ",50)),51,50))),IFERROR(VALUE(TRIM(MID(SUBSTITUTE(SUBSTITUTE(SUBSTITUTE(SUBSTITUTE(SUBSTITUTE(SUBSTITUTE(入力!$AF$29,"年","/"),"月","/"),"日",""),"-","/"),".","/"),"/",REPT(" ",50)),101,50))),1))),IFERROR(DATEVALUE(入力!$AF$29),"")))))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IF(入力!$D$30="","",IF(反映項目!$B$10="×","",IF(AND(入力!$J$30="",入力!$K$30=""),"同上",IF(入力!$K$30="","",入力!$K$30))))</f>
        <v/>
      </c>
      <c r="M28">
        <f>IF(入力!$D$30="","",IF(OR(反映項目!$B$10="×",入力!$L$30="",AND(入力!$J$30="",入力!$K$30="")),"",入力!$L$30))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IF(入力!$D$30="","",IF(反映項目!$B$13="×","",IF(入力!$AA$30="","",入力!$AA$30&amp;CHAR(10)))&amp;IF(反映項目!$B$14="×","",IF(入力!$AB$30="","",入力!$AB$30&amp;CHAR(10)))&amp;IF(反映項目!$B$15="×","",IF(入力!$AC$30="","",入力!$AC$30)))</f>
        <v/>
      </c>
      <c r="BQ28">
        <f>IF(入力!$D$30="","",IF(OR(反映項目!$B$17="×",入力!$AH$30=""),"",入力!$AH$30))</f>
        <v/>
      </c>
      <c r="BR28">
        <f>IF(入力!$D$30="","",IF(OR(反映項目!$B$16="×",N($BZ$28)=0),"",YEAR($BZ$28)-IF($BZ$28&gt;=DATE(2019,5,1),2018,1988)))&amp;""</f>
        <v/>
      </c>
      <c r="BS28">
        <f>IF(入力!$D$30="","",IF(OR(反映項目!$B$16="×",N($BZ$28)=0),"",MONTH($BZ$28)))&amp;""</f>
        <v/>
      </c>
      <c r="BT28">
        <f>IF(入力!$D$30="","",IF(OR(反映項目!$B$16="×",入力!$AE$30=""),"",入力!$AE$30))</f>
        <v/>
      </c>
      <c r="BU28">
        <f>IF(入力!$D$30="","",IF(OR(反映項目!$B$16="×",N($CA$28)=0),"",YEAR($CA$28)-IF($CA$28&gt;=DATE(2019,5,1),2018,1988)))&amp;""</f>
        <v/>
      </c>
      <c r="BV28">
        <f>IF(入力!$D$30="","",IF(OR(反映項目!$B$16="×",N($CA$28)=0),"",MONTH($CA$28)))&amp;""</f>
        <v/>
      </c>
      <c r="BW28">
        <f>IF(入力!$D$30="","",IF(OR(反映項目!$B$16="×",入力!$AG$30=""),"",入力!$AG$30))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A28">
        <f>IF(入力!$D$30="","",IF(入力!$AF$30="","",IF(ISNUMBER(入力!$AF$30),入力!$AF$30,IFERROR(IF(OR(LEFT(入力!$AF$30,2)="令和",LEFT(入力!$AF$30,2)="平成",LEFT(入力!$AF$30,2)="昭和",LEFT(入力!$AF$30,2)="大正"),DATE(VALUE(MID(入力!$AF$30,3,FIND("年",入力!$AF$30)-3))+IF(LEFT(入力!$AF$30,2)="令和",2018,IF(LEFT(入力!$AF$30,2)="平成",1988,IF(LEFT(入力!$AF$30,2)="昭和",1925,IF(LEFT(入力!$AF$30,2)="大正",1911,0)))),VALUE(MID(入力!$AF$30,FIND("年",入力!$AF$30)+1,FIND("月",入力!$AF$30)-FIND("年",入力!$AF$30)-1)),IFERROR(VALUE(SUBSTITUTE(MID(入力!$AF$30,FIND("月",入力!$AF$30)+1,10),"日","")),1)),DATE(VALUE(TRIM(MID(SUBSTITUTE(SUBSTITUTE(SUBSTITUTE(SUBSTITUTE(SUBSTITUTE(SUBSTITUTE(入力!$AF$30,"年","/"),"月","/"),"日",""),"-","/"),".","/"),"/",REPT(" ",50)),1,50))),VALUE(TRIM(MID(SUBSTITUTE(SUBSTITUTE(SUBSTITUTE(SUBSTITUTE(SUBSTITUTE(SUBSTITUTE(入力!$AF$30,"年","/"),"月","/"),"日",""),"-","/"),".","/"),"/",REPT(" ",50)),51,50))),IFERROR(VALUE(TRIM(MID(SUBSTITUTE(SUBSTITUTE(SUBSTITUTE(SUBSTITUTE(SUBSTITUTE(SUBSTITUTE(入力!$AF$30,"年","/"),"月","/"),"日",""),"-","/"),".","/"),"/",REPT(" ",50)),101,50))),1))),IFERROR(DATEVALUE(入力!$AF$30),"")))))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IF(入力!$D$31="","",IF(反映項目!$B$10="×","",IF(AND(入力!$J$31="",入力!$K$31=""),"同上",IF(入力!$K$31="","",入力!$K$31))))</f>
        <v/>
      </c>
      <c r="M29">
        <f>IF(入力!$D$31="","",IF(OR(反映項目!$B$10="×",入力!$L$31="",AND(入力!$J$31="",入力!$K$31="")),"",入力!$L$31))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IF(入力!$D$31="","",IF(反映項目!$B$13="×","",IF(入力!$AA$31="","",入力!$AA$31&amp;CHAR(10)))&amp;IF(反映項目!$B$14="×","",IF(入力!$AB$31="","",入力!$AB$31&amp;CHAR(10)))&amp;IF(反映項目!$B$15="×","",IF(入力!$AC$31="","",入力!$AC$31)))</f>
        <v/>
      </c>
      <c r="BQ29">
        <f>IF(入力!$D$31="","",IF(OR(反映項目!$B$17="×",入力!$AH$31=""),"",入力!$AH$31))</f>
        <v/>
      </c>
      <c r="BR29">
        <f>IF(入力!$D$31="","",IF(OR(反映項目!$B$16="×",N($BZ$29)=0),"",YEAR($BZ$29)-IF($BZ$29&gt;=DATE(2019,5,1),2018,1988)))&amp;""</f>
        <v/>
      </c>
      <c r="BS29">
        <f>IF(入力!$D$31="","",IF(OR(反映項目!$B$16="×",N($BZ$29)=0),"",MONTH($BZ$29)))&amp;""</f>
        <v/>
      </c>
      <c r="BT29">
        <f>IF(入力!$D$31="","",IF(OR(反映項目!$B$16="×",入力!$AE$31=""),"",入力!$AE$31))</f>
        <v/>
      </c>
      <c r="BU29">
        <f>IF(入力!$D$31="","",IF(OR(反映項目!$B$16="×",N($CA$29)=0),"",YEAR($CA$29)-IF($CA$29&gt;=DATE(2019,5,1),2018,1988)))&amp;""</f>
        <v/>
      </c>
      <c r="BV29">
        <f>IF(入力!$D$31="","",IF(OR(反映項目!$B$16="×",N($CA$29)=0),"",MONTH($CA$29)))&amp;""</f>
        <v/>
      </c>
      <c r="BW29">
        <f>IF(入力!$D$31="","",IF(OR(反映項目!$B$16="×",入力!$AG$31=""),"",入力!$AG$31))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A29">
        <f>IF(入力!$D$31="","",IF(入力!$AF$31="","",IF(ISNUMBER(入力!$AF$31),入力!$AF$31,IFERROR(IF(OR(LEFT(入力!$AF$31,2)="令和",LEFT(入力!$AF$31,2)="平成",LEFT(入力!$AF$31,2)="昭和",LEFT(入力!$AF$31,2)="大正"),DATE(VALUE(MID(入力!$AF$31,3,FIND("年",入力!$AF$31)-3))+IF(LEFT(入力!$AF$31,2)="令和",2018,IF(LEFT(入力!$AF$31,2)="平成",1988,IF(LEFT(入力!$AF$31,2)="昭和",1925,IF(LEFT(入力!$AF$31,2)="大正",1911,0)))),VALUE(MID(入力!$AF$31,FIND("年",入力!$AF$31)+1,FIND("月",入力!$AF$31)-FIND("年",入力!$AF$31)-1)),IFERROR(VALUE(SUBSTITUTE(MID(入力!$AF$31,FIND("月",入力!$AF$31)+1,10),"日","")),1)),DATE(VALUE(TRIM(MID(SUBSTITUTE(SUBSTITUTE(SUBSTITUTE(SUBSTITUTE(SUBSTITUTE(SUBSTITUTE(入力!$AF$31,"年","/"),"月","/"),"日",""),"-","/"),".","/"),"/",REPT(" ",50)),1,50))),VALUE(TRIM(MID(SUBSTITUTE(SUBSTITUTE(SUBSTITUTE(SUBSTITUTE(SUBSTITUTE(SUBSTITUTE(入力!$AF$31,"年","/"),"月","/"),"日",""),"-","/"),".","/"),"/",REPT(" ",50)),51,50))),IFERROR(VALUE(TRIM(MID(SUBSTITUTE(SUBSTITUTE(SUBSTITUTE(SUBSTITUTE(SUBSTITUTE(SUBSTITUTE(入力!$AF$31,"年","/"),"月","/"),"日",""),"-","/"),".","/"),"/",REPT(" ",50)),101,50))),1))),IFERROR(DATEVALUE(入力!$AF$31),"")))))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IF(入力!$D$32="","",IF(反映項目!$B$10="×","",IF(AND(入力!$J$32="",入力!$K$32=""),"同上",IF(入力!$K$32="","",入力!$K$32))))</f>
        <v/>
      </c>
      <c r="M30">
        <f>IF(入力!$D$32="","",IF(OR(反映項目!$B$10="×",入力!$L$32="",AND(入力!$J$32="",入力!$K$32="")),"",入力!$L$32))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IF(入力!$D$32="","",IF(反映項目!$B$13="×","",IF(入力!$AA$32="","",入力!$AA$32&amp;CHAR(10)))&amp;IF(反映項目!$B$14="×","",IF(入力!$AB$32="","",入力!$AB$32&amp;CHAR(10)))&amp;IF(反映項目!$B$15="×","",IF(入力!$AC$32="","",入力!$AC$32)))</f>
        <v/>
      </c>
      <c r="BQ30">
        <f>IF(入力!$D$32="","",IF(OR(反映項目!$B$17="×",入力!$AH$32=""),"",入力!$AH$32))</f>
        <v/>
      </c>
      <c r="BR30">
        <f>IF(入力!$D$32="","",IF(OR(反映項目!$B$16="×",N($BZ$30)=0),"",YEAR($BZ$30)-IF($BZ$30&gt;=DATE(2019,5,1),2018,1988)))&amp;""</f>
        <v/>
      </c>
      <c r="BS30">
        <f>IF(入力!$D$32="","",IF(OR(反映項目!$B$16="×",N($BZ$30)=0),"",MONTH($BZ$30)))&amp;""</f>
        <v/>
      </c>
      <c r="BT30">
        <f>IF(入力!$D$32="","",IF(OR(反映項目!$B$16="×",入力!$AE$32=""),"",入力!$AE$32))</f>
        <v/>
      </c>
      <c r="BU30">
        <f>IF(入力!$D$32="","",IF(OR(反映項目!$B$16="×",N($CA$30)=0),"",YEAR($CA$30)-IF($CA$30&gt;=DATE(2019,5,1),2018,1988)))&amp;""</f>
        <v/>
      </c>
      <c r="BV30">
        <f>IF(入力!$D$32="","",IF(OR(反映項目!$B$16="×",N($CA$30)=0),"",MONTH($CA$30)))&amp;""</f>
        <v/>
      </c>
      <c r="BW30">
        <f>IF(入力!$D$32="","",IF(OR(反映項目!$B$16="×",入力!$AG$32=""),"",入力!$AG$32))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A30">
        <f>IF(入力!$D$32="","",IF(入力!$AF$32="","",IF(ISNUMBER(入力!$AF$32),入力!$AF$32,IFERROR(IF(OR(LEFT(入力!$AF$32,2)="令和",LEFT(入力!$AF$32,2)="平成",LEFT(入力!$AF$32,2)="昭和",LEFT(入力!$AF$32,2)="大正"),DATE(VALUE(MID(入力!$AF$32,3,FIND("年",入力!$AF$32)-3))+IF(LEFT(入力!$AF$32,2)="令和",2018,IF(LEFT(入力!$AF$32,2)="平成",1988,IF(LEFT(入力!$AF$32,2)="昭和",1925,IF(LEFT(入力!$AF$32,2)="大正",1911,0)))),VALUE(MID(入力!$AF$32,FIND("年",入力!$AF$32)+1,FIND("月",入力!$AF$32)-FIND("年",入力!$AF$32)-1)),IFERROR(VALUE(SUBSTITUTE(MID(入力!$AF$32,FIND("月",入力!$AF$32)+1,10),"日","")),1)),DATE(VALUE(TRIM(MID(SUBSTITUTE(SUBSTITUTE(SUBSTITUTE(SUBSTITUTE(SUBSTITUTE(SUBSTITUTE(入力!$AF$32,"年","/"),"月","/"),"日",""),"-","/"),".","/"),"/",REPT(" ",50)),1,50))),VALUE(TRIM(MID(SUBSTITUTE(SUBSTITUTE(SUBSTITUTE(SUBSTITUTE(SUBSTITUTE(SUBSTITUTE(入力!$AF$32,"年","/"),"月","/"),"日",""),"-","/"),".","/"),"/",REPT(" ",50)),51,50))),IFERROR(VALUE(TRIM(MID(SUBSTITUTE(SUBSTITUTE(SUBSTITUTE(SUBSTITUTE(SUBSTITUTE(SUBSTITUTE(入力!$AF$32,"年","/"),"月","/"),"日",""),"-","/"),".","/"),"/",REPT(" ",50)),101,50))),1))),IFERROR(DATEVALUE(入力!$AF$32),"")))))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IF(入力!$D$33="","",IF(反映項目!$B$10="×","",IF(AND(入力!$J$33="",入力!$K$33=""),"同上",IF(入力!$K$33="","",入力!$K$33))))</f>
        <v/>
      </c>
      <c r="M31">
        <f>IF(入力!$D$33="","",IF(OR(反映項目!$B$10="×",入力!$L$33="",AND(入力!$J$33="",入力!$K$33="")),"",入力!$L$33))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IF(入力!$D$33="","",IF(反映項目!$B$13="×","",IF(入力!$AA$33="","",入力!$AA$33&amp;CHAR(10)))&amp;IF(反映項目!$B$14="×","",IF(入力!$AB$33="","",入力!$AB$33&amp;CHAR(10)))&amp;IF(反映項目!$B$15="×","",IF(入力!$AC$33="","",入力!$AC$33)))</f>
        <v/>
      </c>
      <c r="BQ31">
        <f>IF(入力!$D$33="","",IF(OR(反映項目!$B$17="×",入力!$AH$33=""),"",入力!$AH$33))</f>
        <v/>
      </c>
      <c r="BR31">
        <f>IF(入力!$D$33="","",IF(OR(反映項目!$B$16="×",N($BZ$31)=0),"",YEAR($BZ$31)-IF($BZ$31&gt;=DATE(2019,5,1),2018,1988)))&amp;""</f>
        <v/>
      </c>
      <c r="BS31">
        <f>IF(入力!$D$33="","",IF(OR(反映項目!$B$16="×",N($BZ$31)=0),"",MONTH($BZ$31)))&amp;""</f>
        <v/>
      </c>
      <c r="BT31">
        <f>IF(入力!$D$33="","",IF(OR(反映項目!$B$16="×",入力!$AE$33=""),"",入力!$AE$33))</f>
        <v/>
      </c>
      <c r="BU31">
        <f>IF(入力!$D$33="","",IF(OR(反映項目!$B$16="×",N($CA$31)=0),"",YEAR($CA$31)-IF($CA$31&gt;=DATE(2019,5,1),2018,1988)))&amp;""</f>
        <v/>
      </c>
      <c r="BV31">
        <f>IF(入力!$D$33="","",IF(OR(反映項目!$B$16="×",N($CA$31)=0),"",MONTH($CA$31)))&amp;""</f>
        <v/>
      </c>
      <c r="BW31">
        <f>IF(入力!$D$33="","",IF(OR(反映項目!$B$16="×",入力!$AG$33=""),"",入力!$AG$33))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A31">
        <f>IF(入力!$D$33="","",IF(入力!$AF$33="","",IF(ISNUMBER(入力!$AF$33),入力!$AF$33,IFERROR(IF(OR(LEFT(入力!$AF$33,2)="令和",LEFT(入力!$AF$33,2)="平成",LEFT(入力!$AF$33,2)="昭和",LEFT(入力!$AF$33,2)="大正"),DATE(VALUE(MID(入力!$AF$33,3,FIND("年",入力!$AF$33)-3))+IF(LEFT(入力!$AF$33,2)="令和",2018,IF(LEFT(入力!$AF$33,2)="平成",1988,IF(LEFT(入力!$AF$33,2)="昭和",1925,IF(LEFT(入力!$AF$33,2)="大正",1911,0)))),VALUE(MID(入力!$AF$33,FIND("年",入力!$AF$33)+1,FIND("月",入力!$AF$33)-FIND("年",入力!$AF$33)-1)),IFERROR(VALUE(SUBSTITUTE(MID(入力!$AF$33,FIND("月",入力!$AF$33)+1,10),"日","")),1)),DATE(VALUE(TRIM(MID(SUBSTITUTE(SUBSTITUTE(SUBSTITUTE(SUBSTITUTE(SUBSTITUTE(SUBSTITUTE(入力!$AF$33,"年","/"),"月","/"),"日",""),"-","/"),".","/"),"/",REPT(" ",50)),1,50))),VALUE(TRIM(MID(SUBSTITUTE(SUBSTITUTE(SUBSTITUTE(SUBSTITUTE(SUBSTITUTE(SUBSTITUTE(入力!$AF$33,"年","/"),"月","/"),"日",""),"-","/"),".","/"),"/",REPT(" ",50)),51,50))),IFERROR(VALUE(TRIM(MID(SUBSTITUTE(SUBSTITUTE(SUBSTITUTE(SUBSTITUTE(SUBSTITUTE(SUBSTITUTE(入力!$AF$33,"年","/"),"月","/"),"日",""),"-","/"),".","/"),"/",REPT(" ",50)),101,50))),1))),IFERROR(DATEVALUE(入力!$AF$33),"")))))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IF(入力!$D$34="","",IF(反映項目!$B$10="×","",IF(AND(入力!$J$34="",入力!$K$34=""),"同上",IF(入力!$K$34="","",入力!$K$34))))</f>
        <v/>
      </c>
      <c r="M32">
        <f>IF(入力!$D$34="","",IF(OR(反映項目!$B$10="×",入力!$L$34="",AND(入力!$J$34="",入力!$K$34="")),"",入力!$L$34))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IF(入力!$D$34="","",IF(反映項目!$B$13="×","",IF(入力!$AA$34="","",入力!$AA$34&amp;CHAR(10)))&amp;IF(反映項目!$B$14="×","",IF(入力!$AB$34="","",入力!$AB$34&amp;CHAR(10)))&amp;IF(反映項目!$B$15="×","",IF(入力!$AC$34="","",入力!$AC$34)))</f>
        <v/>
      </c>
      <c r="BQ32">
        <f>IF(入力!$D$34="","",IF(OR(反映項目!$B$17="×",入力!$AH$34=""),"",入力!$AH$34))</f>
        <v/>
      </c>
      <c r="BR32">
        <f>IF(入力!$D$34="","",IF(OR(反映項目!$B$16="×",N($BZ$32)=0),"",YEAR($BZ$32)-IF($BZ$32&gt;=DATE(2019,5,1),2018,1988)))&amp;""</f>
        <v/>
      </c>
      <c r="BS32">
        <f>IF(入力!$D$34="","",IF(OR(反映項目!$B$16="×",N($BZ$32)=0),"",MONTH($BZ$32)))&amp;""</f>
        <v/>
      </c>
      <c r="BT32">
        <f>IF(入力!$D$34="","",IF(OR(反映項目!$B$16="×",入力!$AE$34=""),"",入力!$AE$34))</f>
        <v/>
      </c>
      <c r="BU32">
        <f>IF(入力!$D$34="","",IF(OR(反映項目!$B$16="×",N($CA$32)=0),"",YEAR($CA$32)-IF($CA$32&gt;=DATE(2019,5,1),2018,1988)))&amp;""</f>
        <v/>
      </c>
      <c r="BV32">
        <f>IF(入力!$D$34="","",IF(OR(反映項目!$B$16="×",N($CA$32)=0),"",MONTH($CA$32)))&amp;""</f>
        <v/>
      </c>
      <c r="BW32">
        <f>IF(入力!$D$34="","",IF(OR(反映項目!$B$16="×",入力!$AG$34=""),"",入力!$AG$34))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A32">
        <f>IF(入力!$D$34="","",IF(入力!$AF$34="","",IF(ISNUMBER(入力!$AF$34),入力!$AF$34,IFERROR(IF(OR(LEFT(入力!$AF$34,2)="令和",LEFT(入力!$AF$34,2)="平成",LEFT(入力!$AF$34,2)="昭和",LEFT(入力!$AF$34,2)="大正"),DATE(VALUE(MID(入力!$AF$34,3,FIND("年",入力!$AF$34)-3))+IF(LEFT(入力!$AF$34,2)="令和",2018,IF(LEFT(入力!$AF$34,2)="平成",1988,IF(LEFT(入力!$AF$34,2)="昭和",1925,IF(LEFT(入力!$AF$34,2)="大正",1911,0)))),VALUE(MID(入力!$AF$34,FIND("年",入力!$AF$34)+1,FIND("月",入力!$AF$34)-FIND("年",入力!$AF$34)-1)),IFERROR(VALUE(SUBSTITUTE(MID(入力!$AF$34,FIND("月",入力!$AF$34)+1,10),"日","")),1)),DATE(VALUE(TRIM(MID(SUBSTITUTE(SUBSTITUTE(SUBSTITUTE(SUBSTITUTE(SUBSTITUTE(SUBSTITUTE(入力!$AF$34,"年","/"),"月","/"),"日",""),"-","/"),".","/"),"/",REPT(" ",50)),1,50))),VALUE(TRIM(MID(SUBSTITUTE(SUBSTITUTE(SUBSTITUTE(SUBSTITUTE(SUBSTITUTE(SUBSTITUTE(入力!$AF$34,"年","/"),"月","/"),"日",""),"-","/"),".","/"),"/",REPT(" ",50)),51,50))),IFERROR(VALUE(TRIM(MID(SUBSTITUTE(SUBSTITUTE(SUBSTITUTE(SUBSTITUTE(SUBSTITUTE(SUBSTITUTE(入力!$AF$34,"年","/"),"月","/"),"日",""),"-","/"),".","/"),"/",REPT(" ",50)),101,50))),1))),IFERROR(DATEVALUE(入力!$AF$34),"")))))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IF(入力!$D$35="","",IF(反映項目!$B$10="×","",IF(AND(入力!$J$35="",入力!$K$35=""),"同上",IF(入力!$K$35="","",入力!$K$35))))</f>
        <v/>
      </c>
      <c r="M33">
        <f>IF(入力!$D$35="","",IF(OR(反映項目!$B$10="×",入力!$L$35="",AND(入力!$J$35="",入力!$K$35="")),"",入力!$L$35))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IF(入力!$D$35="","",IF(反映項目!$B$13="×","",IF(入力!$AA$35="","",入力!$AA$35&amp;CHAR(10)))&amp;IF(反映項目!$B$14="×","",IF(入力!$AB$35="","",入力!$AB$35&amp;CHAR(10)))&amp;IF(反映項目!$B$15="×","",IF(入力!$AC$35="","",入力!$AC$35)))</f>
        <v/>
      </c>
      <c r="BQ33">
        <f>IF(入力!$D$35="","",IF(OR(反映項目!$B$17="×",入力!$AH$35=""),"",入力!$AH$35))</f>
        <v/>
      </c>
      <c r="BR33">
        <f>IF(入力!$D$35="","",IF(OR(反映項目!$B$16="×",N($BZ$33)=0),"",YEAR($BZ$33)-IF($BZ$33&gt;=DATE(2019,5,1),2018,1988)))&amp;""</f>
        <v/>
      </c>
      <c r="BS33">
        <f>IF(入力!$D$35="","",IF(OR(反映項目!$B$16="×",N($BZ$33)=0),"",MONTH($BZ$33)))&amp;""</f>
        <v/>
      </c>
      <c r="BT33">
        <f>IF(入力!$D$35="","",IF(OR(反映項目!$B$16="×",入力!$AE$35=""),"",入力!$AE$35))</f>
        <v/>
      </c>
      <c r="BU33">
        <f>IF(入力!$D$35="","",IF(OR(反映項目!$B$16="×",N($CA$33)=0),"",YEAR($CA$33)-IF($CA$33&gt;=DATE(2019,5,1),2018,1988)))&amp;""</f>
        <v/>
      </c>
      <c r="BV33">
        <f>IF(入力!$D$35="","",IF(OR(反映項目!$B$16="×",N($CA$33)=0),"",MONTH($CA$33)))&amp;""</f>
        <v/>
      </c>
      <c r="BW33">
        <f>IF(入力!$D$35="","",IF(OR(反映項目!$B$16="×",入力!$AG$35=""),"",入力!$AG$35))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A33">
        <f>IF(入力!$D$35="","",IF(入力!$AF$35="","",IF(ISNUMBER(入力!$AF$35),入力!$AF$35,IFERROR(IF(OR(LEFT(入力!$AF$35,2)="令和",LEFT(入力!$AF$35,2)="平成",LEFT(入力!$AF$35,2)="昭和",LEFT(入力!$AF$35,2)="大正"),DATE(VALUE(MID(入力!$AF$35,3,FIND("年",入力!$AF$35)-3))+IF(LEFT(入力!$AF$35,2)="令和",2018,IF(LEFT(入力!$AF$35,2)="平成",1988,IF(LEFT(入力!$AF$35,2)="昭和",1925,IF(LEFT(入力!$AF$35,2)="大正",1911,0)))),VALUE(MID(入力!$AF$35,FIND("年",入力!$AF$35)+1,FIND("月",入力!$AF$35)-FIND("年",入力!$AF$35)-1)),IFERROR(VALUE(SUBSTITUTE(MID(入力!$AF$35,FIND("月",入力!$AF$35)+1,10),"日","")),1)),DATE(VALUE(TRIM(MID(SUBSTITUTE(SUBSTITUTE(SUBSTITUTE(SUBSTITUTE(SUBSTITUTE(SUBSTITUTE(入力!$AF$35,"年","/"),"月","/"),"日",""),"-","/"),".","/"),"/",REPT(" ",50)),1,50))),VALUE(TRIM(MID(SUBSTITUTE(SUBSTITUTE(SUBSTITUTE(SUBSTITUTE(SUBSTITUTE(SUBSTITUTE(入力!$AF$35,"年","/"),"月","/"),"日",""),"-","/"),".","/"),"/",REPT(" ",50)),51,50))),IFERROR(VALUE(TRIM(MID(SUBSTITUTE(SUBSTITUTE(SUBSTITUTE(SUBSTITUTE(SUBSTITUTE(SUBSTITUTE(入力!$AF$35,"年","/"),"月","/"),"日",""),"-","/"),".","/"),"/",REPT(" ",50)),101,50))),1))),IFERROR(DATEVALUE(入力!$AF$35),"")))))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IF(入力!$D$36="","",IF(反映項目!$B$10="×","",IF(AND(入力!$J$36="",入力!$K$36=""),"同上",IF(入力!$K$36="","",入力!$K$36))))</f>
        <v/>
      </c>
      <c r="M34">
        <f>IF(入力!$D$36="","",IF(OR(反映項目!$B$10="×",入力!$L$36="",AND(入力!$J$36="",入力!$K$36="")),"",入力!$L$36))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IF(入力!$D$36="","",IF(反映項目!$B$13="×","",IF(入力!$AA$36="","",入力!$AA$36&amp;CHAR(10)))&amp;IF(反映項目!$B$14="×","",IF(入力!$AB$36="","",入力!$AB$36&amp;CHAR(10)))&amp;IF(反映項目!$B$15="×","",IF(入力!$AC$36="","",入力!$AC$36)))</f>
        <v/>
      </c>
      <c r="BQ34">
        <f>IF(入力!$D$36="","",IF(OR(反映項目!$B$17="×",入力!$AH$36=""),"",入力!$AH$36))</f>
        <v/>
      </c>
      <c r="BR34">
        <f>IF(入力!$D$36="","",IF(OR(反映項目!$B$16="×",N($BZ$34)=0),"",YEAR($BZ$34)-IF($BZ$34&gt;=DATE(2019,5,1),2018,1988)))&amp;""</f>
        <v/>
      </c>
      <c r="BS34">
        <f>IF(入力!$D$36="","",IF(OR(反映項目!$B$16="×",N($BZ$34)=0),"",MONTH($BZ$34)))&amp;""</f>
        <v/>
      </c>
      <c r="BT34">
        <f>IF(入力!$D$36="","",IF(OR(反映項目!$B$16="×",入力!$AE$36=""),"",入力!$AE$36))</f>
        <v/>
      </c>
      <c r="BU34">
        <f>IF(入力!$D$36="","",IF(OR(反映項目!$B$16="×",N($CA$34)=0),"",YEAR($CA$34)-IF($CA$34&gt;=DATE(2019,5,1),2018,1988)))&amp;""</f>
        <v/>
      </c>
      <c r="BV34">
        <f>IF(入力!$D$36="","",IF(OR(反映項目!$B$16="×",N($CA$34)=0),"",MONTH($CA$34)))&amp;""</f>
        <v/>
      </c>
      <c r="BW34">
        <f>IF(入力!$D$36="","",IF(OR(反映項目!$B$16="×",入力!$AG$36=""),"",入力!$AG$36))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A34">
        <f>IF(入力!$D$36="","",IF(入力!$AF$36="","",IF(ISNUMBER(入力!$AF$36),入力!$AF$36,IFERROR(IF(OR(LEFT(入力!$AF$36,2)="令和",LEFT(入力!$AF$36,2)="平成",LEFT(入力!$AF$36,2)="昭和",LEFT(入力!$AF$36,2)="大正"),DATE(VALUE(MID(入力!$AF$36,3,FIND("年",入力!$AF$36)-3))+IF(LEFT(入力!$AF$36,2)="令和",2018,IF(LEFT(入力!$AF$36,2)="平成",1988,IF(LEFT(入力!$AF$36,2)="昭和",1925,IF(LEFT(入力!$AF$36,2)="大正",1911,0)))),VALUE(MID(入力!$AF$36,FIND("年",入力!$AF$36)+1,FIND("月",入力!$AF$36)-FIND("年",入力!$AF$36)-1)),IFERROR(VALUE(SUBSTITUTE(MID(入力!$AF$36,FIND("月",入力!$AF$36)+1,10),"日","")),1)),DATE(VALUE(TRIM(MID(SUBSTITUTE(SUBSTITUTE(SUBSTITUTE(SUBSTITUTE(SUBSTITUTE(SUBSTITUTE(入力!$AF$36,"年","/"),"月","/"),"日",""),"-","/"),".","/"),"/",REPT(" ",50)),1,50))),VALUE(TRIM(MID(SUBSTITUTE(SUBSTITUTE(SUBSTITUTE(SUBSTITUTE(SUBSTITUTE(SUBSTITUTE(入力!$AF$36,"年","/"),"月","/"),"日",""),"-","/"),".","/"),"/",REPT(" ",50)),51,50))),IFERROR(VALUE(TRIM(MID(SUBSTITUTE(SUBSTITUTE(SUBSTITUTE(SUBSTITUTE(SUBSTITUTE(SUBSTITUTE(入力!$AF$36,"年","/"),"月","/"),"日",""),"-","/"),".","/"),"/",REPT(" ",50)),101,50))),1))),IFERROR(DATEVALUE(入力!$AF$36),"")))))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IF(入力!$D$37="","",IF(反映項目!$B$10="×","",IF(AND(入力!$J$37="",入力!$K$37=""),"同上",IF(入力!$K$37="","",入力!$K$37))))</f>
        <v/>
      </c>
      <c r="M35">
        <f>IF(入力!$D$37="","",IF(OR(反映項目!$B$10="×",入力!$L$37="",AND(入力!$J$37="",入力!$K$37="")),"",入力!$L$37))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IF(入力!$D$37="","",IF(反映項目!$B$13="×","",IF(入力!$AA$37="","",入力!$AA$37&amp;CHAR(10)))&amp;IF(反映項目!$B$14="×","",IF(入力!$AB$37="","",入力!$AB$37&amp;CHAR(10)))&amp;IF(反映項目!$B$15="×","",IF(入力!$AC$37="","",入力!$AC$37)))</f>
        <v/>
      </c>
      <c r="BQ35">
        <f>IF(入力!$D$37="","",IF(OR(反映項目!$B$17="×",入力!$AH$37=""),"",入力!$AH$37))</f>
        <v/>
      </c>
      <c r="BR35">
        <f>IF(入力!$D$37="","",IF(OR(反映項目!$B$16="×",N($BZ$35)=0),"",YEAR($BZ$35)-IF($BZ$35&gt;=DATE(2019,5,1),2018,1988)))&amp;""</f>
        <v/>
      </c>
      <c r="BS35">
        <f>IF(入力!$D$37="","",IF(OR(反映項目!$B$16="×",N($BZ$35)=0),"",MONTH($BZ$35)))&amp;""</f>
        <v/>
      </c>
      <c r="BT35">
        <f>IF(入力!$D$37="","",IF(OR(反映項目!$B$16="×",入力!$AE$37=""),"",入力!$AE$37))</f>
        <v/>
      </c>
      <c r="BU35">
        <f>IF(入力!$D$37="","",IF(OR(反映項目!$B$16="×",N($CA$35)=0),"",YEAR($CA$35)-IF($CA$35&gt;=DATE(2019,5,1),2018,1988)))&amp;""</f>
        <v/>
      </c>
      <c r="BV35">
        <f>IF(入力!$D$37="","",IF(OR(反映項目!$B$16="×",N($CA$35)=0),"",MONTH($CA$35)))&amp;""</f>
        <v/>
      </c>
      <c r="BW35">
        <f>IF(入力!$D$37="","",IF(OR(反映項目!$B$16="×",入力!$AG$37=""),"",入力!$AG$37))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A35">
        <f>IF(入力!$D$37="","",IF(入力!$AF$37="","",IF(ISNUMBER(入力!$AF$37),入力!$AF$37,IFERROR(IF(OR(LEFT(入力!$AF$37,2)="令和",LEFT(入力!$AF$37,2)="平成",LEFT(入力!$AF$37,2)="昭和",LEFT(入力!$AF$37,2)="大正"),DATE(VALUE(MID(入力!$AF$37,3,FIND("年",入力!$AF$37)-3))+IF(LEFT(入力!$AF$37,2)="令和",2018,IF(LEFT(入力!$AF$37,2)="平成",1988,IF(LEFT(入力!$AF$37,2)="昭和",1925,IF(LEFT(入力!$AF$37,2)="大正",1911,0)))),VALUE(MID(入力!$AF$37,FIND("年",入力!$AF$37)+1,FIND("月",入力!$AF$37)-FIND("年",入力!$AF$37)-1)),IFERROR(VALUE(SUBSTITUTE(MID(入力!$AF$37,FIND("月",入力!$AF$37)+1,10),"日","")),1)),DATE(VALUE(TRIM(MID(SUBSTITUTE(SUBSTITUTE(SUBSTITUTE(SUBSTITUTE(SUBSTITUTE(SUBSTITUTE(入力!$AF$37,"年","/"),"月","/"),"日",""),"-","/"),".","/"),"/",REPT(" ",50)),1,50))),VALUE(TRIM(MID(SUBSTITUTE(SUBSTITUTE(SUBSTITUTE(SUBSTITUTE(SUBSTITUTE(SUBSTITUTE(入力!$AF$37,"年","/"),"月","/"),"日",""),"-","/"),".","/"),"/",REPT(" ",50)),51,50))),IFERROR(VALUE(TRIM(MID(SUBSTITUTE(SUBSTITUTE(SUBSTITUTE(SUBSTITUTE(SUBSTITUTE(SUBSTITUTE(入力!$AF$37,"年","/"),"月","/"),"日",""),"-","/"),".","/"),"/",REPT(" ",50)),101,50))),1))),IFERROR(DATEVALUE(入力!$AF$37),"")))))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IF(入力!$D$38="","",IF(反映項目!$B$10="×","",IF(AND(入力!$J$38="",入力!$K$38=""),"同上",IF(入力!$K$38="","",入力!$K$38))))</f>
        <v/>
      </c>
      <c r="M36">
        <f>IF(入力!$D$38="","",IF(OR(反映項目!$B$10="×",入力!$L$38="",AND(入力!$J$38="",入力!$K$38="")),"",入力!$L$38))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IF(入力!$D$38="","",IF(反映項目!$B$13="×","",IF(入力!$AA$38="","",入力!$AA$38&amp;CHAR(10)))&amp;IF(反映項目!$B$14="×","",IF(入力!$AB$38="","",入力!$AB$38&amp;CHAR(10)))&amp;IF(反映項目!$B$15="×","",IF(入力!$AC$38="","",入力!$AC$38)))</f>
        <v/>
      </c>
      <c r="BQ36">
        <f>IF(入力!$D$38="","",IF(OR(反映項目!$B$17="×",入力!$AH$38=""),"",入力!$AH$38))</f>
        <v/>
      </c>
      <c r="BR36">
        <f>IF(入力!$D$38="","",IF(OR(反映項目!$B$16="×",N($BZ$36)=0),"",YEAR($BZ$36)-IF($BZ$36&gt;=DATE(2019,5,1),2018,1988)))&amp;""</f>
        <v/>
      </c>
      <c r="BS36">
        <f>IF(入力!$D$38="","",IF(OR(反映項目!$B$16="×",N($BZ$36)=0),"",MONTH($BZ$36)))&amp;""</f>
        <v/>
      </c>
      <c r="BT36">
        <f>IF(入力!$D$38="","",IF(OR(反映項目!$B$16="×",入力!$AE$38=""),"",入力!$AE$38))</f>
        <v/>
      </c>
      <c r="BU36">
        <f>IF(入力!$D$38="","",IF(OR(反映項目!$B$16="×",N($CA$36)=0),"",YEAR($CA$36)-IF($CA$36&gt;=DATE(2019,5,1),2018,1988)))&amp;""</f>
        <v/>
      </c>
      <c r="BV36">
        <f>IF(入力!$D$38="","",IF(OR(反映項目!$B$16="×",N($CA$36)=0),"",MONTH($CA$36)))&amp;""</f>
        <v/>
      </c>
      <c r="BW36">
        <f>IF(入力!$D$38="","",IF(OR(反映項目!$B$16="×",入力!$AG$38=""),"",入力!$AG$38))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A36">
        <f>IF(入力!$D$38="","",IF(入力!$AF$38="","",IF(ISNUMBER(入力!$AF$38),入力!$AF$38,IFERROR(IF(OR(LEFT(入力!$AF$38,2)="令和",LEFT(入力!$AF$38,2)="平成",LEFT(入力!$AF$38,2)="昭和",LEFT(入力!$AF$38,2)="大正"),DATE(VALUE(MID(入力!$AF$38,3,FIND("年",入力!$AF$38)-3))+IF(LEFT(入力!$AF$38,2)="令和",2018,IF(LEFT(入力!$AF$38,2)="平成",1988,IF(LEFT(入力!$AF$38,2)="昭和",1925,IF(LEFT(入力!$AF$38,2)="大正",1911,0)))),VALUE(MID(入力!$AF$38,FIND("年",入力!$AF$38)+1,FIND("月",入力!$AF$38)-FIND("年",入力!$AF$38)-1)),IFERROR(VALUE(SUBSTITUTE(MID(入力!$AF$38,FIND("月",入力!$AF$38)+1,10),"日","")),1)),DATE(VALUE(TRIM(MID(SUBSTITUTE(SUBSTITUTE(SUBSTITUTE(SUBSTITUTE(SUBSTITUTE(SUBSTITUTE(入力!$AF$38,"年","/"),"月","/"),"日",""),"-","/"),".","/"),"/",REPT(" ",50)),1,50))),VALUE(TRIM(MID(SUBSTITUTE(SUBSTITUTE(SUBSTITUTE(SUBSTITUTE(SUBSTITUTE(SUBSTITUTE(入力!$AF$38,"年","/"),"月","/"),"日",""),"-","/"),".","/"),"/",REPT(" ",50)),51,50))),IFERROR(VALUE(TRIM(MID(SUBSTITUTE(SUBSTITUTE(SUBSTITUTE(SUBSTITUTE(SUBSTITUTE(SUBSTITUTE(入力!$AF$38,"年","/"),"月","/"),"日",""),"-","/"),".","/"),"/",REPT(" ",50)),101,50))),1))),IFERROR(DATEVALUE(入力!$AF$38),"")))))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IF(入力!$D$39="","",IF(反映項目!$B$10="×","",IF(AND(入力!$J$39="",入力!$K$39=""),"同上",IF(入力!$K$39="","",入力!$K$39))))</f>
        <v/>
      </c>
      <c r="M37">
        <f>IF(入力!$D$39="","",IF(OR(反映項目!$B$10="×",入力!$L$39="",AND(入力!$J$39="",入力!$K$39="")),"",入力!$L$39))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IF(入力!$D$39="","",IF(反映項目!$B$13="×","",IF(入力!$AA$39="","",入力!$AA$39&amp;CHAR(10)))&amp;IF(反映項目!$B$14="×","",IF(入力!$AB$39="","",入力!$AB$39&amp;CHAR(10)))&amp;IF(反映項目!$B$15="×","",IF(入力!$AC$39="","",入力!$AC$39)))</f>
        <v/>
      </c>
      <c r="BQ37">
        <f>IF(入力!$D$39="","",IF(OR(反映項目!$B$17="×",入力!$AH$39=""),"",入力!$AH$39))</f>
        <v/>
      </c>
      <c r="BR37">
        <f>IF(入力!$D$39="","",IF(OR(反映項目!$B$16="×",N($BZ$37)=0),"",YEAR($BZ$37)-IF($BZ$37&gt;=DATE(2019,5,1),2018,1988)))&amp;""</f>
        <v/>
      </c>
      <c r="BS37">
        <f>IF(入力!$D$39="","",IF(OR(反映項目!$B$16="×",N($BZ$37)=0),"",MONTH($BZ$37)))&amp;""</f>
        <v/>
      </c>
      <c r="BT37">
        <f>IF(入力!$D$39="","",IF(OR(反映項目!$B$16="×",入力!$AE$39=""),"",入力!$AE$39))</f>
        <v/>
      </c>
      <c r="BU37">
        <f>IF(入力!$D$39="","",IF(OR(反映項目!$B$16="×",N($CA$37)=0),"",YEAR($CA$37)-IF($CA$37&gt;=DATE(2019,5,1),2018,1988)))&amp;""</f>
        <v/>
      </c>
      <c r="BV37">
        <f>IF(入力!$D$39="","",IF(OR(反映項目!$B$16="×",N($CA$37)=0),"",MONTH($CA$37)))&amp;""</f>
        <v/>
      </c>
      <c r="BW37">
        <f>IF(入力!$D$39="","",IF(OR(反映項目!$B$16="×",入力!$AG$39=""),"",入力!$AG$39))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A37">
        <f>IF(入力!$D$39="","",IF(入力!$AF$39="","",IF(ISNUMBER(入力!$AF$39),入力!$AF$39,IFERROR(IF(OR(LEFT(入力!$AF$39,2)="令和",LEFT(入力!$AF$39,2)="平成",LEFT(入力!$AF$39,2)="昭和",LEFT(入力!$AF$39,2)="大正"),DATE(VALUE(MID(入力!$AF$39,3,FIND("年",入力!$AF$39)-3))+IF(LEFT(入力!$AF$39,2)="令和",2018,IF(LEFT(入力!$AF$39,2)="平成",1988,IF(LEFT(入力!$AF$39,2)="昭和",1925,IF(LEFT(入力!$AF$39,2)="大正",1911,0)))),VALUE(MID(入力!$AF$39,FIND("年",入力!$AF$39)+1,FIND("月",入力!$AF$39)-FIND("年",入力!$AF$39)-1)),IFERROR(VALUE(SUBSTITUTE(MID(入力!$AF$39,FIND("月",入力!$AF$39)+1,10),"日","")),1)),DATE(VALUE(TRIM(MID(SUBSTITUTE(SUBSTITUTE(SUBSTITUTE(SUBSTITUTE(SUBSTITUTE(SUBSTITUTE(入力!$AF$39,"年","/"),"月","/"),"日",""),"-","/"),".","/"),"/",REPT(" ",50)),1,50))),VALUE(TRIM(MID(SUBSTITUTE(SUBSTITUTE(SUBSTITUTE(SUBSTITUTE(SUBSTITUTE(SUBSTITUTE(入力!$AF$39,"年","/"),"月","/"),"日",""),"-","/"),".","/"),"/",REPT(" ",50)),51,50))),IFERROR(VALUE(TRIM(MID(SUBSTITUTE(SUBSTITUTE(SUBSTITUTE(SUBSTITUTE(SUBSTITUTE(SUBSTITUTE(入力!$AF$39,"年","/"),"月","/"),"日",""),"-","/"),".","/"),"/",REPT(" ",50)),101,50))),1))),IFERROR(DATEVALUE(入力!$AF$39),"")))))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IF(入力!$D$40="","",IF(反映項目!$B$10="×","",IF(AND(入力!$J$40="",入力!$K$40=""),"同上",IF(入力!$K$40="","",入力!$K$40))))</f>
        <v/>
      </c>
      <c r="M38">
        <f>IF(入力!$D$40="","",IF(OR(反映項目!$B$10="×",入力!$L$40="",AND(入力!$J$40="",入力!$K$40="")),"",入力!$L$40))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IF(入力!$D$40="","",IF(反映項目!$B$13="×","",IF(入力!$AA$40="","",入力!$AA$40&amp;CHAR(10)))&amp;IF(反映項目!$B$14="×","",IF(入力!$AB$40="","",入力!$AB$40&amp;CHAR(10)))&amp;IF(反映項目!$B$15="×","",IF(入力!$AC$40="","",入力!$AC$40)))</f>
        <v/>
      </c>
      <c r="BQ38">
        <f>IF(入力!$D$40="","",IF(OR(反映項目!$B$17="×",入力!$AH$40=""),"",入力!$AH$40))</f>
        <v/>
      </c>
      <c r="BR38">
        <f>IF(入力!$D$40="","",IF(OR(反映項目!$B$16="×",N($BZ$38)=0),"",YEAR($BZ$38)-IF($BZ$38&gt;=DATE(2019,5,1),2018,1988)))&amp;""</f>
        <v/>
      </c>
      <c r="BS38">
        <f>IF(入力!$D$40="","",IF(OR(反映項目!$B$16="×",N($BZ$38)=0),"",MONTH($BZ$38)))&amp;""</f>
        <v/>
      </c>
      <c r="BT38">
        <f>IF(入力!$D$40="","",IF(OR(反映項目!$B$16="×",入力!$AE$40=""),"",入力!$AE$40))</f>
        <v/>
      </c>
      <c r="BU38">
        <f>IF(入力!$D$40="","",IF(OR(反映項目!$B$16="×",N($CA$38)=0),"",YEAR($CA$38)-IF($CA$38&gt;=DATE(2019,5,1),2018,1988)))&amp;""</f>
        <v/>
      </c>
      <c r="BV38">
        <f>IF(入力!$D$40="","",IF(OR(反映項目!$B$16="×",N($CA$38)=0),"",MONTH($CA$38)))&amp;""</f>
        <v/>
      </c>
      <c r="BW38">
        <f>IF(入力!$D$40="","",IF(OR(反映項目!$B$16="×",入力!$AG$40=""),"",入力!$AG$40))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A38">
        <f>IF(入力!$D$40="","",IF(入力!$AF$40="","",IF(ISNUMBER(入力!$AF$40),入力!$AF$40,IFERROR(IF(OR(LEFT(入力!$AF$40,2)="令和",LEFT(入力!$AF$40,2)="平成",LEFT(入力!$AF$40,2)="昭和",LEFT(入力!$AF$40,2)="大正"),DATE(VALUE(MID(入力!$AF$40,3,FIND("年",入力!$AF$40)-3))+IF(LEFT(入力!$AF$40,2)="令和",2018,IF(LEFT(入力!$AF$40,2)="平成",1988,IF(LEFT(入力!$AF$40,2)="昭和",1925,IF(LEFT(入力!$AF$40,2)="大正",1911,0)))),VALUE(MID(入力!$AF$40,FIND("年",入力!$AF$40)+1,FIND("月",入力!$AF$40)-FIND("年",入力!$AF$40)-1)),IFERROR(VALUE(SUBSTITUTE(MID(入力!$AF$40,FIND("月",入力!$AF$40)+1,10),"日","")),1)),DATE(VALUE(TRIM(MID(SUBSTITUTE(SUBSTITUTE(SUBSTITUTE(SUBSTITUTE(SUBSTITUTE(SUBSTITUTE(入力!$AF$40,"年","/"),"月","/"),"日",""),"-","/"),".","/"),"/",REPT(" ",50)),1,50))),VALUE(TRIM(MID(SUBSTITUTE(SUBSTITUTE(SUBSTITUTE(SUBSTITUTE(SUBSTITUTE(SUBSTITUTE(入力!$AF$40,"年","/"),"月","/"),"日",""),"-","/"),".","/"),"/",REPT(" ",50)),51,50))),IFERROR(VALUE(TRIM(MID(SUBSTITUTE(SUBSTITUTE(SUBSTITUTE(SUBSTITUTE(SUBSTITUTE(SUBSTITUTE(入力!$AF$40,"年","/"),"月","/"),"日",""),"-","/"),".","/"),"/",REPT(" ",50)),101,50))),1))),IFERROR(DATEVALUE(入力!$AF$40),"")))))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IF(入力!$D$41="","",IF(反映項目!$B$10="×","",IF(AND(入力!$J$41="",入力!$K$41=""),"同上",IF(入力!$K$41="","",入力!$K$41))))</f>
        <v/>
      </c>
      <c r="M39">
        <f>IF(入力!$D$41="","",IF(OR(反映項目!$B$10="×",入力!$L$41="",AND(入力!$J$41="",入力!$K$41="")),"",入力!$L$41))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IF(入力!$D$41="","",IF(反映項目!$B$13="×","",IF(入力!$AA$41="","",入力!$AA$41&amp;CHAR(10)))&amp;IF(反映項目!$B$14="×","",IF(入力!$AB$41="","",入力!$AB$41&amp;CHAR(10)))&amp;IF(反映項目!$B$15="×","",IF(入力!$AC$41="","",入力!$AC$41)))</f>
        <v/>
      </c>
      <c r="BQ39">
        <f>IF(入力!$D$41="","",IF(OR(反映項目!$B$17="×",入力!$AH$41=""),"",入力!$AH$41))</f>
        <v/>
      </c>
      <c r="BR39">
        <f>IF(入力!$D$41="","",IF(OR(反映項目!$B$16="×",N($BZ$39)=0),"",YEAR($BZ$39)-IF($BZ$39&gt;=DATE(2019,5,1),2018,1988)))&amp;""</f>
        <v/>
      </c>
      <c r="BS39">
        <f>IF(入力!$D$41="","",IF(OR(反映項目!$B$16="×",N($BZ$39)=0),"",MONTH($BZ$39)))&amp;""</f>
        <v/>
      </c>
      <c r="BT39">
        <f>IF(入力!$D$41="","",IF(OR(反映項目!$B$16="×",入力!$AE$41=""),"",入力!$AE$41))</f>
        <v/>
      </c>
      <c r="BU39">
        <f>IF(入力!$D$41="","",IF(OR(反映項目!$B$16="×",N($CA$39)=0),"",YEAR($CA$39)-IF($CA$39&gt;=DATE(2019,5,1),2018,1988)))&amp;""</f>
        <v/>
      </c>
      <c r="BV39">
        <f>IF(入力!$D$41="","",IF(OR(反映項目!$B$16="×",N($CA$39)=0),"",MONTH($CA$39)))&amp;""</f>
        <v/>
      </c>
      <c r="BW39">
        <f>IF(入力!$D$41="","",IF(OR(反映項目!$B$16="×",入力!$AG$41=""),"",入力!$AG$41))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A39">
        <f>IF(入力!$D$41="","",IF(入力!$AF$41="","",IF(ISNUMBER(入力!$AF$41),入力!$AF$41,IFERROR(IF(OR(LEFT(入力!$AF$41,2)="令和",LEFT(入力!$AF$41,2)="平成",LEFT(入力!$AF$41,2)="昭和",LEFT(入力!$AF$41,2)="大正"),DATE(VALUE(MID(入力!$AF$41,3,FIND("年",入力!$AF$41)-3))+IF(LEFT(入力!$AF$41,2)="令和",2018,IF(LEFT(入力!$AF$41,2)="平成",1988,IF(LEFT(入力!$AF$41,2)="昭和",1925,IF(LEFT(入力!$AF$41,2)="大正",1911,0)))),VALUE(MID(入力!$AF$41,FIND("年",入力!$AF$41)+1,FIND("月",入力!$AF$41)-FIND("年",入力!$AF$41)-1)),IFERROR(VALUE(SUBSTITUTE(MID(入力!$AF$41,FIND("月",入力!$AF$41)+1,10),"日","")),1)),DATE(VALUE(TRIM(MID(SUBSTITUTE(SUBSTITUTE(SUBSTITUTE(SUBSTITUTE(SUBSTITUTE(SUBSTITUTE(入力!$AF$41,"年","/"),"月","/"),"日",""),"-","/"),".","/"),"/",REPT(" ",50)),1,50))),VALUE(TRIM(MID(SUBSTITUTE(SUBSTITUTE(SUBSTITUTE(SUBSTITUTE(SUBSTITUTE(SUBSTITUTE(入力!$AF$41,"年","/"),"月","/"),"日",""),"-","/"),".","/"),"/",REPT(" ",50)),51,50))),IFERROR(VALUE(TRIM(MID(SUBSTITUTE(SUBSTITUTE(SUBSTITUTE(SUBSTITUTE(SUBSTITUTE(SUBSTITUTE(入力!$AF$41,"年","/"),"月","/"),"日",""),"-","/"),".","/"),"/",REPT(" ",50)),101,50))),1))),IFERROR(DATEVALUE(入力!$AF$41),"")))))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IF(入力!$D$42="","",IF(反映項目!$B$10="×","",IF(AND(入力!$J$42="",入力!$K$42=""),"同上",IF(入力!$K$42="","",入力!$K$42))))</f>
        <v/>
      </c>
      <c r="M40">
        <f>IF(入力!$D$42="","",IF(OR(反映項目!$B$10="×",入力!$L$42="",AND(入力!$J$42="",入力!$K$42="")),"",入力!$L$42))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IF(入力!$D$42="","",IF(反映項目!$B$13="×","",IF(入力!$AA$42="","",入力!$AA$42&amp;CHAR(10)))&amp;IF(反映項目!$B$14="×","",IF(入力!$AB$42="","",入力!$AB$42&amp;CHAR(10)))&amp;IF(反映項目!$B$15="×","",IF(入力!$AC$42="","",入力!$AC$42)))</f>
        <v/>
      </c>
      <c r="BQ40">
        <f>IF(入力!$D$42="","",IF(OR(反映項目!$B$17="×",入力!$AH$42=""),"",入力!$AH$42))</f>
        <v/>
      </c>
      <c r="BR40">
        <f>IF(入力!$D$42="","",IF(OR(反映項目!$B$16="×",N($BZ$40)=0),"",YEAR($BZ$40)-IF($BZ$40&gt;=DATE(2019,5,1),2018,1988)))&amp;""</f>
        <v/>
      </c>
      <c r="BS40">
        <f>IF(入力!$D$42="","",IF(OR(反映項目!$B$16="×",N($BZ$40)=0),"",MONTH($BZ$40)))&amp;""</f>
        <v/>
      </c>
      <c r="BT40">
        <f>IF(入力!$D$42="","",IF(OR(反映項目!$B$16="×",入力!$AE$42=""),"",入力!$AE$42))</f>
        <v/>
      </c>
      <c r="BU40">
        <f>IF(入力!$D$42="","",IF(OR(反映項目!$B$16="×",N($CA$40)=0),"",YEAR($CA$40)-IF($CA$40&gt;=DATE(2019,5,1),2018,1988)))&amp;""</f>
        <v/>
      </c>
      <c r="BV40">
        <f>IF(入力!$D$42="","",IF(OR(反映項目!$B$16="×",N($CA$40)=0),"",MONTH($CA$40)))&amp;""</f>
        <v/>
      </c>
      <c r="BW40">
        <f>IF(入力!$D$42="","",IF(OR(反映項目!$B$16="×",入力!$AG$42=""),"",入力!$AG$42))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A40">
        <f>IF(入力!$D$42="","",IF(入力!$AF$42="","",IF(ISNUMBER(入力!$AF$42),入力!$AF$42,IFERROR(IF(OR(LEFT(入力!$AF$42,2)="令和",LEFT(入力!$AF$42,2)="平成",LEFT(入力!$AF$42,2)="昭和",LEFT(入力!$AF$42,2)="大正"),DATE(VALUE(MID(入力!$AF$42,3,FIND("年",入力!$AF$42)-3))+IF(LEFT(入力!$AF$42,2)="令和",2018,IF(LEFT(入力!$AF$42,2)="平成",1988,IF(LEFT(入力!$AF$42,2)="昭和",1925,IF(LEFT(入力!$AF$42,2)="大正",1911,0)))),VALUE(MID(入力!$AF$42,FIND("年",入力!$AF$42)+1,FIND("月",入力!$AF$42)-FIND("年",入力!$AF$42)-1)),IFERROR(VALUE(SUBSTITUTE(MID(入力!$AF$42,FIND("月",入力!$AF$42)+1,10),"日","")),1)),DATE(VALUE(TRIM(MID(SUBSTITUTE(SUBSTITUTE(SUBSTITUTE(SUBSTITUTE(SUBSTITUTE(SUBSTITUTE(入力!$AF$42,"年","/"),"月","/"),"日",""),"-","/"),".","/"),"/",REPT(" ",50)),1,50))),VALUE(TRIM(MID(SUBSTITUTE(SUBSTITUTE(SUBSTITUTE(SUBSTITUTE(SUBSTITUTE(SUBSTITUTE(入力!$AF$42,"年","/"),"月","/"),"日",""),"-","/"),".","/"),"/",REPT(" ",50)),51,50))),IFERROR(VALUE(TRIM(MID(SUBSTITUTE(SUBSTITUTE(SUBSTITUTE(SUBSTITUTE(SUBSTITUTE(SUBSTITUTE(入力!$AF$42,"年","/"),"月","/"),"日",""),"-","/"),".","/"),"/",REPT(" ",50)),101,50))),1))),IFERROR(DATEVALUE(入力!$AF$42),"")))))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IF(入力!$D$43="","",IF(反映項目!$B$10="×","",IF(AND(入力!$J$43="",入力!$K$43=""),"同上",IF(入力!$K$43="","",入力!$K$43))))</f>
        <v/>
      </c>
      <c r="M41">
        <f>IF(入力!$D$43="","",IF(OR(反映項目!$B$10="×",入力!$L$43="",AND(入力!$J$43="",入力!$K$43="")),"",入力!$L$43))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IF(入力!$D$43="","",IF(反映項目!$B$13="×","",IF(入力!$AA$43="","",入力!$AA$43&amp;CHAR(10)))&amp;IF(反映項目!$B$14="×","",IF(入力!$AB$43="","",入力!$AB$43&amp;CHAR(10)))&amp;IF(反映項目!$B$15="×","",IF(入力!$AC$43="","",入力!$AC$43)))</f>
        <v/>
      </c>
      <c r="BQ41">
        <f>IF(入力!$D$43="","",IF(OR(反映項目!$B$17="×",入力!$AH$43=""),"",入力!$AH$43))</f>
        <v/>
      </c>
      <c r="BR41">
        <f>IF(入力!$D$43="","",IF(OR(反映項目!$B$16="×",N($BZ$41)=0),"",YEAR($BZ$41)-IF($BZ$41&gt;=DATE(2019,5,1),2018,1988)))&amp;""</f>
        <v/>
      </c>
      <c r="BS41">
        <f>IF(入力!$D$43="","",IF(OR(反映項目!$B$16="×",N($BZ$41)=0),"",MONTH($BZ$41)))&amp;""</f>
        <v/>
      </c>
      <c r="BT41">
        <f>IF(入力!$D$43="","",IF(OR(反映項目!$B$16="×",入力!$AE$43=""),"",入力!$AE$43))</f>
        <v/>
      </c>
      <c r="BU41">
        <f>IF(入力!$D$43="","",IF(OR(反映項目!$B$16="×",N($CA$41)=0),"",YEAR($CA$41)-IF($CA$41&gt;=DATE(2019,5,1),2018,1988)))&amp;""</f>
        <v/>
      </c>
      <c r="BV41">
        <f>IF(入力!$D$43="","",IF(OR(反映項目!$B$16="×",N($CA$41)=0),"",MONTH($CA$41)))&amp;""</f>
        <v/>
      </c>
      <c r="BW41">
        <f>IF(入力!$D$43="","",IF(OR(反映項目!$B$16="×",入力!$AG$43=""),"",入力!$AG$43))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A41">
        <f>IF(入力!$D$43="","",IF(入力!$AF$43="","",IF(ISNUMBER(入力!$AF$43),入力!$AF$43,IFERROR(IF(OR(LEFT(入力!$AF$43,2)="令和",LEFT(入力!$AF$43,2)="平成",LEFT(入力!$AF$43,2)="昭和",LEFT(入力!$AF$43,2)="大正"),DATE(VALUE(MID(入力!$AF$43,3,FIND("年",入力!$AF$43)-3))+IF(LEFT(入力!$AF$43,2)="令和",2018,IF(LEFT(入力!$AF$43,2)="平成",1988,IF(LEFT(入力!$AF$43,2)="昭和",1925,IF(LEFT(入力!$AF$43,2)="大正",1911,0)))),VALUE(MID(入力!$AF$43,FIND("年",入力!$AF$43)+1,FIND("月",入力!$AF$43)-FIND("年",入力!$AF$43)-1)),IFERROR(VALUE(SUBSTITUTE(MID(入力!$AF$43,FIND("月",入力!$AF$43)+1,10),"日","")),1)),DATE(VALUE(TRIM(MID(SUBSTITUTE(SUBSTITUTE(SUBSTITUTE(SUBSTITUTE(SUBSTITUTE(SUBSTITUTE(入力!$AF$43,"年","/"),"月","/"),"日",""),"-","/"),".","/"),"/",REPT(" ",50)),1,50))),VALUE(TRIM(MID(SUBSTITUTE(SUBSTITUTE(SUBSTITUTE(SUBSTITUTE(SUBSTITUTE(SUBSTITUTE(入力!$AF$43,"年","/"),"月","/"),"日",""),"-","/"),".","/"),"/",REPT(" ",50)),51,50))),IFERROR(VALUE(TRIM(MID(SUBSTITUTE(SUBSTITUTE(SUBSTITUTE(SUBSTITUTE(SUBSTITUTE(SUBSTITUTE(入力!$AF$43,"年","/"),"月","/"),"日",""),"-","/"),".","/"),"/",REPT(" ",50)),101,50))),1))),IFERROR(DATEVALUE(入力!$AF$43),"")))))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IF(入力!$D$44="","",IF(反映項目!$B$10="×","",IF(AND(入力!$J$44="",入力!$K$44=""),"同上",IF(入力!$K$44="","",入力!$K$44))))</f>
        <v/>
      </c>
      <c r="M42">
        <f>IF(入力!$D$44="","",IF(OR(反映項目!$B$10="×",入力!$L$44="",AND(入力!$J$44="",入力!$K$44="")),"",入力!$L$44))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IF(入力!$D$44="","",IF(反映項目!$B$13="×","",IF(入力!$AA$44="","",入力!$AA$44&amp;CHAR(10)))&amp;IF(反映項目!$B$14="×","",IF(入力!$AB$44="","",入力!$AB$44&amp;CHAR(10)))&amp;IF(反映項目!$B$15="×","",IF(入力!$AC$44="","",入力!$AC$44)))</f>
        <v/>
      </c>
      <c r="BQ42">
        <f>IF(入力!$D$44="","",IF(OR(反映項目!$B$17="×",入力!$AH$44=""),"",入力!$AH$44))</f>
        <v/>
      </c>
      <c r="BR42">
        <f>IF(入力!$D$44="","",IF(OR(反映項目!$B$16="×",N($BZ$42)=0),"",YEAR($BZ$42)-IF($BZ$42&gt;=DATE(2019,5,1),2018,1988)))&amp;""</f>
        <v/>
      </c>
      <c r="BS42">
        <f>IF(入力!$D$44="","",IF(OR(反映項目!$B$16="×",N($BZ$42)=0),"",MONTH($BZ$42)))&amp;""</f>
        <v/>
      </c>
      <c r="BT42">
        <f>IF(入力!$D$44="","",IF(OR(反映項目!$B$16="×",入力!$AE$44=""),"",入力!$AE$44))</f>
        <v/>
      </c>
      <c r="BU42">
        <f>IF(入力!$D$44="","",IF(OR(反映項目!$B$16="×",N($CA$42)=0),"",YEAR($CA$42)-IF($CA$42&gt;=DATE(2019,5,1),2018,1988)))&amp;""</f>
        <v/>
      </c>
      <c r="BV42">
        <f>IF(入力!$D$44="","",IF(OR(反映項目!$B$16="×",N($CA$42)=0),"",MONTH($CA$42)))&amp;""</f>
        <v/>
      </c>
      <c r="BW42">
        <f>IF(入力!$D$44="","",IF(OR(反映項目!$B$16="×",入力!$AG$44=""),"",入力!$AG$44))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A42">
        <f>IF(入力!$D$44="","",IF(入力!$AF$44="","",IF(ISNUMBER(入力!$AF$44),入力!$AF$44,IFERROR(IF(OR(LEFT(入力!$AF$44,2)="令和",LEFT(入力!$AF$44,2)="平成",LEFT(入力!$AF$44,2)="昭和",LEFT(入力!$AF$44,2)="大正"),DATE(VALUE(MID(入力!$AF$44,3,FIND("年",入力!$AF$44)-3))+IF(LEFT(入力!$AF$44,2)="令和",2018,IF(LEFT(入力!$AF$44,2)="平成",1988,IF(LEFT(入力!$AF$44,2)="昭和",1925,IF(LEFT(入力!$AF$44,2)="大正",1911,0)))),VALUE(MID(入力!$AF$44,FIND("年",入力!$AF$44)+1,FIND("月",入力!$AF$44)-FIND("年",入力!$AF$44)-1)),IFERROR(VALUE(SUBSTITUTE(MID(入力!$AF$44,FIND("月",入力!$AF$44)+1,10),"日","")),1)),DATE(VALUE(TRIM(MID(SUBSTITUTE(SUBSTITUTE(SUBSTITUTE(SUBSTITUTE(SUBSTITUTE(SUBSTITUTE(入力!$AF$44,"年","/"),"月","/"),"日",""),"-","/"),".","/"),"/",REPT(" ",50)),1,50))),VALUE(TRIM(MID(SUBSTITUTE(SUBSTITUTE(SUBSTITUTE(SUBSTITUTE(SUBSTITUTE(SUBSTITUTE(入力!$AF$44,"年","/"),"月","/"),"日",""),"-","/"),".","/"),"/",REPT(" ",50)),51,50))),IFERROR(VALUE(TRIM(MID(SUBSTITUTE(SUBSTITUTE(SUBSTITUTE(SUBSTITUTE(SUBSTITUTE(SUBSTITUTE(入力!$AF$44,"年","/"),"月","/"),"日",""),"-","/"),".","/"),"/",REPT(" ",50)),101,50))),1))),IFERROR(DATEVALUE(入力!$AF$44),"")))))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4" t="inlineStr">
        <is>
          <t>郵便番号</t>
        </is>
      </c>
      <c r="B3" s="194" t="inlineStr">
        <is>
          <t>住所</t>
        </is>
      </c>
      <c r="C3" s="194"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2026-08-05T06:57:49Z</dcterms:modified>
  <cp:lastModifiedBy>浦　渉瑠</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