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2"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shrinkToFit="1"/>
    </xf>
    <xf numFmtId="0" fontId="6" fillId="0" borderId="19" applyAlignment="1" pivotButton="0" quotePrefix="0" xfId="0">
      <alignment horizontal="center" vertical="center"/>
    </xf>
    <xf numFmtId="0" fontId="10" fillId="0" borderId="19" applyAlignment="1" pivotButton="0" quotePrefix="0" xfId="0">
      <alignment horizontal="center" vertical="center" shrinkToFi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5F5F5"/>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25"/>
    <col width="34" customWidth="1" style="118" min="26" max="26"/>
    <col width="64" customWidth="1" style="118" min="27" max="27"/>
    <col hidden="1" outlineLevel="1" width="11" customWidth="1" style="118" min="28" max="31"/>
    <col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名前が空の行はグレーになります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H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H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$D5=""</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40625" defaultRowHeight="6.75" customHeight="1"/>
  <cols>
    <col width="1.140625" customWidth="1" style="1" min="1" max="23"/>
    <col width="1.42578125" customWidth="1" style="1" min="24" max="24"/>
    <col width="1.140625" customWidth="1" style="1" min="25" max="46"/>
    <col width="0.5703125" customWidth="1" style="1" min="47" max="48"/>
    <col width="1.140625" customWidth="1" style="1" min="49" max="66"/>
    <col width="0.5703125" customWidth="1" style="1" min="67" max="67"/>
    <col width="1.140625" customWidth="1" style="1" min="68" max="93"/>
    <col width="1.140625" customWidth="1" style="1" min="94" max="94"/>
    <col width="0.42578125" customWidth="1" style="1" min="95" max="95"/>
    <col width="1.140625" customWidth="1" style="1" min="96" max="99"/>
    <col width="0.7109375" customWidth="1" style="1" min="100" max="100"/>
    <col width="1.140625" customWidth="1" style="1" min="101" max="123"/>
    <col width="1.140625" customWidth="1" style="1" min="124" max="124"/>
    <col width="0.7109375" customWidth="1" style="1" min="125" max="125"/>
    <col width="1.1406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8">
        <f>IF(入力!$D$5="","",設定!$B$6)&amp;""</f>
        <v/>
      </c>
      <c r="S55" s="11" t="n"/>
      <c r="T55" s="11" t="n"/>
      <c r="U55" s="188">
        <f>IF(入力!$D$5="","",設定!$B$7)&amp;""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idden="1"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8">
        <f>IF(入力!$D$6="","",設定!$B$6)&amp;""</f>
        <v/>
      </c>
      <c r="S146" s="11" t="n"/>
      <c r="T146" s="11" t="n"/>
      <c r="U146" s="188">
        <f>IF(入力!$D$6="","",設定!$B$7)&amp;""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idden="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8">
        <f>IF(入力!$D$7="","",設定!$B$6)&amp;""</f>
        <v/>
      </c>
      <c r="S237" s="11" t="n"/>
      <c r="T237" s="11" t="n"/>
      <c r="U237" s="188">
        <f>IF(入力!$D$7="","",設定!$B$7)&amp;""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idden="1"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8">
        <f>IF(入力!$D$8="","",設定!$B$6)&amp;""</f>
        <v/>
      </c>
      <c r="S328" s="11" t="n"/>
      <c r="T328" s="11" t="n"/>
      <c r="U328" s="188">
        <f>IF(入力!$D$8="","",設定!$B$7)&amp;""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idden="1"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8">
        <f>IF(入力!$D$9="","",設定!$B$6)&amp;""</f>
        <v/>
      </c>
      <c r="S419" s="11" t="n"/>
      <c r="T419" s="11" t="n"/>
      <c r="U419" s="188">
        <f>IF(入力!$D$9="","",設定!$B$7)&amp;""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idden="1"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8">
        <f>IF(入力!$D$10="","",設定!$B$6)&amp;""</f>
        <v/>
      </c>
      <c r="S510" s="11" t="n"/>
      <c r="T510" s="11" t="n"/>
      <c r="U510" s="188">
        <f>IF(入力!$D$10="","",設定!$B$7)&amp;""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idden="1"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8">
        <f>IF(入力!$D$11="","",設定!$B$6)&amp;""</f>
        <v/>
      </c>
      <c r="S601" s="11" t="n"/>
      <c r="T601" s="11" t="n"/>
      <c r="U601" s="188">
        <f>IF(入力!$D$11="","",設定!$B$7)&amp;""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idden="1"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8">
        <f>IF(入力!$D$12="","",設定!$B$6)&amp;""</f>
        <v/>
      </c>
      <c r="S692" s="11" t="n"/>
      <c r="T692" s="11" t="n"/>
      <c r="U692" s="188">
        <f>IF(入力!$D$12="","",設定!$B$7)&amp;""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idden="1"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8">
        <f>IF(入力!$D$13="","",設定!$B$6)&amp;""</f>
        <v/>
      </c>
      <c r="S783" s="11" t="n"/>
      <c r="T783" s="11" t="n"/>
      <c r="U783" s="188">
        <f>IF(入力!$D$13="","",設定!$B$7)&amp;""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idden="1"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8">
        <f>IF(入力!$D$14="","",設定!$B$6)&amp;""</f>
        <v/>
      </c>
      <c r="S874" s="11" t="n"/>
      <c r="T874" s="11" t="n"/>
      <c r="U874" s="188">
        <f>IF(入力!$D$14="","",設定!$B$7)&amp;""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idden="1"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8">
        <f>IF(入力!$D$15="","",設定!$B$6)&amp;""</f>
        <v/>
      </c>
      <c r="S965" s="11" t="n"/>
      <c r="T965" s="11" t="n"/>
      <c r="U965" s="188">
        <f>IF(入力!$D$15="","",設定!$B$7)&amp;""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idden="1"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8">
        <f>IF(入力!$D$16="","",設定!$B$6)&amp;""</f>
        <v/>
      </c>
      <c r="S1056" s="11" t="n"/>
      <c r="T1056" s="11" t="n"/>
      <c r="U1056" s="188">
        <f>IF(入力!$D$16="","",設定!$B$7)&amp;""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idden="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8">
        <f>IF(入力!$D$17="","",設定!$B$6)&amp;""</f>
        <v/>
      </c>
      <c r="S1147" s="11" t="n"/>
      <c r="T1147" s="11" t="n"/>
      <c r="U1147" s="188">
        <f>IF(入力!$D$17="","",設定!$B$7)&amp;""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idden="1"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8">
        <f>IF(入力!$D$18="","",設定!$B$6)&amp;""</f>
        <v/>
      </c>
      <c r="S1238" s="11" t="n"/>
      <c r="T1238" s="11" t="n"/>
      <c r="U1238" s="188">
        <f>IF(入力!$D$18="","",設定!$B$7)&amp;""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idden="1"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8">
        <f>IF(入力!$D$19="","",設定!$B$6)&amp;""</f>
        <v/>
      </c>
      <c r="S1329" s="11" t="n"/>
      <c r="T1329" s="11" t="n"/>
      <c r="U1329" s="188">
        <f>IF(入力!$D$19="","",設定!$B$7)&amp;""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idden="1"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8">
        <f>IF(入力!$D$20="","",設定!$B$6)&amp;""</f>
        <v/>
      </c>
      <c r="S1420" s="11" t="n"/>
      <c r="T1420" s="11" t="n"/>
      <c r="U1420" s="188">
        <f>IF(入力!$D$20="","",設定!$B$7)&amp;""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idden="1"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8">
        <f>IF(入力!$D$21="","",設定!$B$6)&amp;""</f>
        <v/>
      </c>
      <c r="S1511" s="11" t="n"/>
      <c r="T1511" s="11" t="n"/>
      <c r="U1511" s="188">
        <f>IF(入力!$D$21="","",設定!$B$7)&amp;""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idden="1"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8">
        <f>IF(入力!$D$22="","",設定!$B$6)&amp;""</f>
        <v/>
      </c>
      <c r="S1602" s="11" t="n"/>
      <c r="T1602" s="11" t="n"/>
      <c r="U1602" s="188">
        <f>IF(入力!$D$22="","",設定!$B$7)&amp;""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idden="1"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8">
        <f>IF(入力!$D$23="","",設定!$B$6)&amp;""</f>
        <v/>
      </c>
      <c r="S1693" s="11" t="n"/>
      <c r="T1693" s="11" t="n"/>
      <c r="U1693" s="188">
        <f>IF(入力!$D$23="","",設定!$B$7)&amp;""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idden="1"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8">
        <f>IF(入力!$D$24="","",設定!$B$6)&amp;""</f>
        <v/>
      </c>
      <c r="S1784" s="11" t="n"/>
      <c r="T1784" s="11" t="n"/>
      <c r="U1784" s="188">
        <f>IF(入力!$D$24="","",設定!$B$7)&amp;""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idden="1"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8">
        <f>IF(入力!$D$25="","",設定!$B$6)&amp;""</f>
        <v/>
      </c>
      <c r="S1875" s="11" t="n"/>
      <c r="T1875" s="11" t="n"/>
      <c r="U1875" s="188">
        <f>IF(入力!$D$25="","",設定!$B$7)&amp;""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idden="1"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8">
        <f>IF(入力!$D$26="","",設定!$B$6)&amp;""</f>
        <v/>
      </c>
      <c r="S1966" s="11" t="n"/>
      <c r="T1966" s="11" t="n"/>
      <c r="U1966" s="188">
        <f>IF(入力!$D$26="","",設定!$B$7)&amp;""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idden="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8">
        <f>IF(入力!$D$27="","",設定!$B$6)&amp;""</f>
        <v/>
      </c>
      <c r="S2057" s="11" t="n"/>
      <c r="T2057" s="11" t="n"/>
      <c r="U2057" s="188">
        <f>IF(入力!$D$27="","",設定!$B$7)&amp;""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idden="1"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8">
        <f>IF(入力!$D$28="","",設定!$B$6)&amp;""</f>
        <v/>
      </c>
      <c r="S2148" s="11" t="n"/>
      <c r="T2148" s="11" t="n"/>
      <c r="U2148" s="188">
        <f>IF(入力!$D$28="","",設定!$B$7)&amp;""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idden="1"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8">
        <f>IF(入力!$D$29="","",設定!$B$6)&amp;""</f>
        <v/>
      </c>
      <c r="S2239" s="11" t="n"/>
      <c r="T2239" s="11" t="n"/>
      <c r="U2239" s="188">
        <f>IF(入力!$D$29="","",設定!$B$7)&amp;""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idden="1"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8">
        <f>IF(入力!$D$30="","",設定!$B$6)&amp;""</f>
        <v/>
      </c>
      <c r="S2330" s="11" t="n"/>
      <c r="T2330" s="11" t="n"/>
      <c r="U2330" s="188">
        <f>IF(入力!$D$30="","",設定!$B$7)&amp;""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idden="1"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8">
        <f>IF(入力!$D$31="","",設定!$B$6)&amp;""</f>
        <v/>
      </c>
      <c r="S2421" s="11" t="n"/>
      <c r="T2421" s="11" t="n"/>
      <c r="U2421" s="188">
        <f>IF(入力!$D$31="","",設定!$B$7)&amp;""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idden="1"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8">
        <f>IF(入力!$D$32="","",設定!$B$6)&amp;""</f>
        <v/>
      </c>
      <c r="S2512" s="11" t="n"/>
      <c r="T2512" s="11" t="n"/>
      <c r="U2512" s="188">
        <f>IF(入力!$D$32="","",設定!$B$7)&amp;""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idden="1"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8">
        <f>IF(入力!$D$33="","",設定!$B$6)&amp;""</f>
        <v/>
      </c>
      <c r="S2603" s="11" t="n"/>
      <c r="T2603" s="11" t="n"/>
      <c r="U2603" s="188">
        <f>IF(入力!$D$33="","",設定!$B$7)&amp;""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idden="1"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8">
        <f>IF(入力!$D$34="","",設定!$B$6)&amp;""</f>
        <v/>
      </c>
      <c r="S2694" s="11" t="n"/>
      <c r="T2694" s="11" t="n"/>
      <c r="U2694" s="188">
        <f>IF(入力!$D$34="","",設定!$B$7)&amp;""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idden="1"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8">
        <f>IF(入力!$D$35="","",設定!$B$6)&amp;""</f>
        <v/>
      </c>
      <c r="S2785" s="11" t="n"/>
      <c r="T2785" s="11" t="n"/>
      <c r="U2785" s="188">
        <f>IF(入力!$D$35="","",設定!$B$7)&amp;""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idden="1"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8">
        <f>IF(入力!$D$36="","",設定!$B$6)&amp;""</f>
        <v/>
      </c>
      <c r="S2876" s="11" t="n"/>
      <c r="T2876" s="11" t="n"/>
      <c r="U2876" s="188">
        <f>IF(入力!$D$36="","",設定!$B$7)&amp;""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idden="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8">
        <f>IF(入力!$D$37="","",設定!$B$6)&amp;""</f>
        <v/>
      </c>
      <c r="S2967" s="11" t="n"/>
      <c r="T2967" s="11" t="n"/>
      <c r="U2967" s="188">
        <f>IF(入力!$D$37="","",設定!$B$7)&amp;""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idden="1"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8">
        <f>IF(入力!$D$38="","",設定!$B$6)&amp;""</f>
        <v/>
      </c>
      <c r="S3058" s="11" t="n"/>
      <c r="T3058" s="11" t="n"/>
      <c r="U3058" s="188">
        <f>IF(入力!$D$38="","",設定!$B$7)&amp;""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idden="1"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8">
        <f>IF(入力!$D$39="","",設定!$B$6)&amp;""</f>
        <v/>
      </c>
      <c r="S3149" s="11" t="n"/>
      <c r="T3149" s="11" t="n"/>
      <c r="U3149" s="188">
        <f>IF(入力!$D$39="","",設定!$B$7)&amp;""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idden="1"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8">
        <f>IF(入力!$D$40="","",設定!$B$6)&amp;""</f>
        <v/>
      </c>
      <c r="S3240" s="11" t="n"/>
      <c r="T3240" s="11" t="n"/>
      <c r="U3240" s="188">
        <f>IF(入力!$D$40="","",設定!$B$7)&amp;""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idden="1"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8">
        <f>IF(入力!$D$41="","",設定!$B$6)&amp;""</f>
        <v/>
      </c>
      <c r="S3331" s="11" t="n"/>
      <c r="T3331" s="11" t="n"/>
      <c r="U3331" s="188">
        <f>IF(入力!$D$41="","",設定!$B$7)&amp;""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idden="1"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8">
        <f>IF(入力!$D$42="","",設定!$B$6)&amp;""</f>
        <v/>
      </c>
      <c r="S3422" s="11" t="n"/>
      <c r="T3422" s="11" t="n"/>
      <c r="U3422" s="188">
        <f>IF(入力!$D$42="","",設定!$B$7)&amp;""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idden="1"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8">
        <f>IF(入力!$D$43="","",設定!$B$6)&amp;""</f>
        <v/>
      </c>
      <c r="S3513" s="11" t="n"/>
      <c r="T3513" s="11" t="n"/>
      <c r="U3513" s="188">
        <f>IF(入力!$D$43="","",設定!$B$7)&amp;""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idden="1"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8">
        <f>IF(入力!$D$44="","",設定!$B$6)&amp;""</f>
        <v/>
      </c>
      <c r="S3604" s="11" t="n"/>
      <c r="T3604" s="11" t="n"/>
      <c r="U3604" s="188">
        <f>IF(入力!$D$44="","",設定!$B$7)&amp;""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idden="1"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08" bottom="0.16" header="0.05" footer="0.1"/>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16"/>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t>
        </is>
      </c>
    </row>
    <row r="59">
      <c r="C59" s="191" t="inlineStr">
        <is>
          <t xml:space="preserve">    Next i</t>
        </is>
      </c>
    </row>
    <row r="60">
      <c r="C60" s="191" t="inlineStr">
        <is>
          <t xml:space="preserve">    For i = 1 To STUDENT_COUNT</t>
        </is>
      </c>
    </row>
    <row r="61">
      <c r="C61" s="191" t="inlineStr">
        <is>
          <t xml:space="preserve">        pt名称(i) = 収まる大きさ(欄(frm, i, 9, 29, 86, 125))</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校内外の諸活動・志望の動機・備考（3つとも同じ幅）</t>
        </is>
      </c>
    </row>
    <row r="72">
      <c r="C72" s="191" t="inlineStr">
        <is>
          <t xml:space="preserve">    For i = 1 To STUDENT_COUNT</t>
        </is>
      </c>
    </row>
    <row r="73">
      <c r="C73" s="191" t="inlineStr">
        <is>
          <t xml:space="preserve">        文字を合わせる 欄(frm, i, 30, 46, 75, 125)</t>
        </is>
      </c>
    </row>
    <row r="74">
      <c r="C74" s="191" t="inlineStr">
        <is>
          <t xml:space="preserve">    Next i</t>
        </is>
      </c>
    </row>
    <row r="75">
      <c r="C75" s="191" t="inlineStr">
        <is>
          <t xml:space="preserve">    For i = 1 To STUDENT_COUNT</t>
        </is>
      </c>
    </row>
    <row r="76">
      <c r="C76" s="191" t="inlineStr">
        <is>
          <t xml:space="preserve">        文字を合わせる 欄(frm, i, 47, 75, 75, 125)</t>
        </is>
      </c>
    </row>
    <row r="77">
      <c r="C77" s="191" t="inlineStr">
        <is>
          <t xml:space="preserve">    Next i</t>
        </is>
      </c>
    </row>
    <row r="78">
      <c r="C78" s="191" t="inlineStr">
        <is>
          <t xml:space="preserve">    For i = 1 To STUDENT_COUNT</t>
        </is>
      </c>
    </row>
    <row r="79">
      <c r="C79" s="191" t="inlineStr">
        <is>
          <t xml:space="preserve">        文字を合わせる 欄(frm, i, 76, 87, 75, 125)</t>
        </is>
      </c>
    </row>
    <row r="80">
      <c r="C80" s="191" t="inlineStr">
        <is>
          <t xml:space="preserve">    Next i</t>
        </is>
      </c>
    </row>
    <row r="81">
      <c r="C81" s="191" t="inlineStr">
        <is>
          <t> </t>
        </is>
      </c>
    </row>
    <row r="82">
      <c r="C82" s="191" t="inlineStr">
        <is>
          <t xml:space="preserve">    測定終了</t>
        </is>
      </c>
    </row>
    <row r="83">
      <c r="C83" s="191" t="inlineStr">
        <is>
          <t xml:space="preserve">    元シート.Activate</t>
        </is>
      </c>
    </row>
    <row r="84">
      <c r="C84" s="191" t="inlineStr">
        <is>
          <t xml:space="preserve">    Application.Calculation = 元計算</t>
        </is>
      </c>
    </row>
    <row r="85">
      <c r="C85" s="191" t="inlineStr">
        <is>
          <t xml:space="preserve">    Application.ScreenUpdating = 元更新</t>
        </is>
      </c>
    </row>
    <row r="86">
      <c r="C86" s="191" t="inlineStr">
        <is>
          <t xml:space="preserve">    文字を整える実行 = True</t>
        </is>
      </c>
    </row>
    <row r="87">
      <c r="C87" s="191" t="inlineStr">
        <is>
          <t xml:space="preserve">    Exit Function</t>
        </is>
      </c>
    </row>
    <row r="88">
      <c r="C88" s="191" t="inlineStr">
        <is>
          <t> </t>
        </is>
      </c>
    </row>
    <row r="89">
      <c r="C89" s="191" t="inlineStr">
        <is>
          <t>エラー:</t>
        </is>
      </c>
    </row>
    <row r="90">
      <c r="C90" s="191" t="inlineStr">
        <is>
          <t xml:space="preserve">    理由 = Err.Description          ' 後始末の前に控えておく（Err は消えてしまう）</t>
        </is>
      </c>
    </row>
    <row r="91">
      <c r="C91" s="191" t="inlineStr">
        <is>
          <t xml:space="preserve">    On Error Resume Next</t>
        </is>
      </c>
    </row>
    <row r="92">
      <c r="C92" s="191" t="inlineStr">
        <is>
          <t xml:space="preserve">    測定終了</t>
        </is>
      </c>
    </row>
    <row r="93">
      <c r="C93" s="191" t="inlineStr">
        <is>
          <t xml:space="preserve">    If Not 元シート Is Nothing Then 元シート.Activate</t>
        </is>
      </c>
    </row>
    <row r="94">
      <c r="C94" s="191" t="inlineStr">
        <is>
          <t xml:space="preserve">    Application.Calculation = 元計算</t>
        </is>
      </c>
    </row>
    <row r="95">
      <c r="C95" s="191" t="inlineStr">
        <is>
          <t xml:space="preserve">    Application.ScreenUpdating = True</t>
        </is>
      </c>
    </row>
    <row r="96">
      <c r="C96" s="191" t="inlineStr">
        <is>
          <t xml:space="preserve">    On Error GoTo 0</t>
        </is>
      </c>
    </row>
    <row r="97">
      <c r="C97" s="191" t="inlineStr">
        <is>
          <t xml:space="preserve">    MsgBox ”うまくいきませんでした: ” &amp; 理由, vbExclamation</t>
        </is>
      </c>
    </row>
    <row r="98">
      <c r="C98" s="191" t="inlineStr">
        <is>
          <t>End Function</t>
        </is>
      </c>
    </row>
    <row r="99">
      <c r="C99" s="191" t="inlineStr">
        <is>
          <t> </t>
        </is>
      </c>
    </row>
    <row r="100">
      <c r="C100" s="191" t="inlineStr">
        <is>
          <t>' 1人分の欄（用紙の 上行,下行,左列,右列 で指定する）</t>
        </is>
      </c>
    </row>
    <row r="101">
      <c r="C101" s="191" t="inlineStr">
        <is>
          <t>Private Function 欄(frm As Worksheet, i As Long, _</t>
        </is>
      </c>
    </row>
    <row r="102">
      <c r="C102" s="191" t="inlineStr">
        <is>
          <t xml:space="preserve">                    上 As Long, 下 As Long, 左 As Long, 右 As Long) As Range</t>
        </is>
      </c>
    </row>
    <row r="103">
      <c r="C103" s="191" t="inlineStr">
        <is>
          <t xml:space="preserve">    Dim off As Long</t>
        </is>
      </c>
    </row>
    <row r="104">
      <c r="C104" s="191" t="inlineStr">
        <is>
          <t xml:space="preserve">    off = (i - 1) * BLOCK_ROWS</t>
        </is>
      </c>
    </row>
    <row r="105">
      <c r="C105" s="191" t="inlineStr">
        <is>
          <t xml:space="preserve">    Set 欄 = frm.Range(frm.Cells(上 + off, 左), frm.Cells(下 + off, 右))</t>
        </is>
      </c>
    </row>
    <row r="106">
      <c r="C106" s="191" t="inlineStr">
        <is>
          <t>End Function</t>
        </is>
      </c>
    </row>
    <row r="107">
      <c r="C107" s="191" t="inlineStr">
        <is>
          <t> </t>
        </is>
      </c>
    </row>
    <row r="108">
      <c r="C108" s="191" t="inlineStr">
        <is>
          <t>Private Sub 文字を合わせる(ByVal 対象 As Range)</t>
        </is>
      </c>
    </row>
    <row r="109">
      <c r="C109" s="191" t="inlineStr">
        <is>
          <t xml:space="preserve">    対象.Font.Size = 収まる大きさ(対象)</t>
        </is>
      </c>
    </row>
    <row r="110">
      <c r="C110" s="191" t="inlineStr">
        <is>
          <t>End Sub</t>
        </is>
      </c>
    </row>
    <row r="111">
      <c r="C111" s="191" t="inlineStr">
        <is>
          <t> </t>
        </is>
      </c>
    </row>
    <row r="112">
      <c r="C112" s="191" t="inlineStr">
        <is>
          <t>' 欄に文章がちょうど収まる文字の大きさを返す</t>
        </is>
      </c>
    </row>
    <row r="113">
      <c r="C113" s="191" t="inlineStr">
        <is>
          <t>Private Function 収まる大きさ(ByVal 対象 As Range) As Double</t>
        </is>
      </c>
    </row>
    <row r="114">
      <c r="C114" s="191" t="inlineStr">
        <is>
          <t xml:space="preserve">    Dim v As Variant, s As String</t>
        </is>
      </c>
    </row>
    <row r="115">
      <c r="C115" s="191" t="inlineStr">
        <is>
          <t xml:space="preserve">    Dim pt As Double, 高さ As Double, 幅 As Double</t>
        </is>
      </c>
    </row>
    <row r="116">
      <c r="C116" s="191" t="inlineStr">
        <is>
          <t xml:space="preserve">    Dim フォント As String, 字下げ As Long</t>
        </is>
      </c>
    </row>
    <row r="117">
      <c r="C117" s="191" t="inlineStr">
        <is>
          <t> </t>
        </is>
      </c>
    </row>
    <row r="118">
      <c r="C118" s="191" t="inlineStr">
        <is>
          <t xml:space="preserve">    収まる大きさ = MAX_PT</t>
        </is>
      </c>
    </row>
    <row r="119">
      <c r="C119" s="191" t="inlineStr">
        <is>
          <t xml:space="preserve">    v = 対象.Cells(1, 1).Value</t>
        </is>
      </c>
    </row>
    <row r="120">
      <c r="C120" s="191" t="inlineStr">
        <is>
          <t xml:space="preserve">    If IsError(v) Then Exit Function</t>
        </is>
      </c>
    </row>
    <row r="121">
      <c r="C121" s="191" t="inlineStr">
        <is>
          <t xml:space="preserve">    s = 末尾を落とす(CStr(v))</t>
        </is>
      </c>
    </row>
    <row r="122">
      <c r="C122" s="191" t="inlineStr">
        <is>
          <t xml:space="preserve">    If Len(s) = 0 Then Exit Function</t>
        </is>
      </c>
    </row>
    <row r="123">
      <c r="C123" s="191" t="inlineStr">
        <is>
          <t> </t>
        </is>
      </c>
    </row>
    <row r="124">
      <c r="C124" s="191" t="inlineStr">
        <is>
          <t xml:space="preserve">    高さ = 対象.Height - YOHAKU</t>
        </is>
      </c>
    </row>
    <row r="125">
      <c r="C125" s="191" t="inlineStr">
        <is>
          <t xml:space="preserve">    幅 = 対象.Width</t>
        </is>
      </c>
    </row>
    <row r="126">
      <c r="C126" s="191" t="inlineStr">
        <is>
          <t xml:space="preserve">    フォント = 対象.Cells(1, 1).Font.Name</t>
        </is>
      </c>
    </row>
    <row r="127">
      <c r="C127" s="191" t="inlineStr">
        <is>
          <t xml:space="preserve">    字下げ = 対象.Cells(1, 1).IndentLevel</t>
        </is>
      </c>
    </row>
    <row r="128">
      <c r="C128" s="191" t="inlineStr">
        <is>
          <t> </t>
        </is>
      </c>
    </row>
    <row r="129">
      <c r="C129" s="191" t="inlineStr">
        <is>
          <t xml:space="preserve">    pt = MAX_PT</t>
        </is>
      </c>
    </row>
    <row r="130">
      <c r="C130" s="191" t="inlineStr">
        <is>
          <t xml:space="preserve">    Do While pt &gt; MIN_PT</t>
        </is>
      </c>
    </row>
    <row r="131">
      <c r="C131" s="191" t="inlineStr">
        <is>
          <t xml:space="preserve">        If 測る(s, 幅, フォント, pt, 字下げ) &lt;= 高さ Then Exit Do</t>
        </is>
      </c>
    </row>
    <row r="132">
      <c r="C132" s="191" t="inlineStr">
        <is>
          <t xml:space="preserve">        pt = pt - STEP_PT</t>
        </is>
      </c>
    </row>
    <row r="133">
      <c r="C133" s="191" t="inlineStr">
        <is>
          <t xml:space="preserve">    Loop</t>
        </is>
      </c>
    </row>
    <row r="134">
      <c r="C134" s="191" t="inlineStr">
        <is>
          <t xml:space="preserve">    収まる大きさ = pt</t>
        </is>
      </c>
    </row>
    <row r="135">
      <c r="C135" s="191" t="inlineStr">
        <is>
          <t>End Function</t>
        </is>
      </c>
    </row>
    <row r="136">
      <c r="C136" s="191" t="inlineStr">
        <is>
          <t> </t>
        </is>
      </c>
    </row>
    <row r="137">
      <c r="C137" s="191" t="inlineStr">
        <is>
          <t>' 末尾の空行・空白を落とす（あると、その分だけ文字が小さくなってしまう）</t>
        </is>
      </c>
    </row>
    <row r="138">
      <c r="C138" s="191" t="inlineStr">
        <is>
          <t>Private Function 末尾を落とす(s As String) As String</t>
        </is>
      </c>
    </row>
    <row r="139">
      <c r="C139" s="191" t="inlineStr">
        <is>
          <t xml:space="preserve">    Dim t As String</t>
        </is>
      </c>
    </row>
    <row r="140">
      <c r="C140" s="191" t="inlineStr">
        <is>
          <t xml:space="preserve">    t = s</t>
        </is>
      </c>
    </row>
    <row r="141">
      <c r="C141" s="191" t="inlineStr">
        <is>
          <t xml:space="preserve">    Do While Len(t) &gt; 0</t>
        </is>
      </c>
    </row>
    <row r="142">
      <c r="C142" s="191" t="inlineStr">
        <is>
          <t xml:space="preserve">        Select Case Right$(t, 1)</t>
        </is>
      </c>
    </row>
    <row r="143">
      <c r="C143" s="191" t="inlineStr">
        <is>
          <t xml:space="preserve">            Case vbLf, vbCr, ” ”, ChrW(12288)</t>
        </is>
      </c>
    </row>
    <row r="144">
      <c r="C144" s="191" t="inlineStr">
        <is>
          <t xml:space="preserve">                t = Left$(t, Len(t) - 1)</t>
        </is>
      </c>
    </row>
    <row r="145">
      <c r="C145" s="191" t="inlineStr">
        <is>
          <t xml:space="preserve">            Case Else</t>
        </is>
      </c>
    </row>
    <row r="146">
      <c r="C146" s="191" t="inlineStr">
        <is>
          <t xml:space="preserve">                Exit Do</t>
        </is>
      </c>
    </row>
    <row r="147">
      <c r="C147" s="191" t="inlineStr">
        <is>
          <t xml:space="preserve">        End Select</t>
        </is>
      </c>
    </row>
    <row r="148">
      <c r="C148" s="191" t="inlineStr">
        <is>
          <t xml:space="preserve">    Loop</t>
        </is>
      </c>
    </row>
    <row r="149">
      <c r="C149" s="191" t="inlineStr">
        <is>
          <t xml:space="preserve">    末尾を落とす = t</t>
        </is>
      </c>
    </row>
    <row r="150">
      <c r="C150" s="191" t="inlineStr">
        <is>
          <t>End Function</t>
        </is>
      </c>
    </row>
    <row r="151">
      <c r="C151" s="191" t="inlineStr">
        <is>
          <t> </t>
        </is>
      </c>
    </row>
    <row r="152">
      <c r="C152" s="191" t="inlineStr">
        <is>
          <t>' 同じ幅・同じフォントで Excel に折り返させ、必要な高さ(pt)を実測する</t>
        </is>
      </c>
    </row>
    <row r="153">
      <c r="C153" s="191" t="inlineStr">
        <is>
          <t>Private Function 測る(s As String, 幅 As Double, フォント As String, _</t>
        </is>
      </c>
    </row>
    <row r="154">
      <c r="C154" s="191" t="inlineStr">
        <is>
          <t xml:space="preserve">                      pt As Double, 字下げ As Long) As Double</t>
        </is>
      </c>
    </row>
    <row r="155">
      <c r="C155" s="191" t="inlineStr">
        <is>
          <t xml:space="preserve">    幅を合わせる 幅</t>
        </is>
      </c>
    </row>
    <row r="156">
      <c r="C156" s="191" t="inlineStr">
        <is>
          <t xml:space="preserve">    With ws測定.Cells(1, 1)</t>
        </is>
      </c>
    </row>
    <row r="157">
      <c r="C157" s="191" t="inlineStr">
        <is>
          <t xml:space="preserve">        .ClearContents</t>
        </is>
      </c>
    </row>
    <row r="158">
      <c r="C158" s="191" t="inlineStr">
        <is>
          <t xml:space="preserve">        .NumberFormat = ”@”          ' 日付などに変換されないよう文字として扱う</t>
        </is>
      </c>
    </row>
    <row r="159">
      <c r="C159" s="191" t="inlineStr">
        <is>
          <t xml:space="preserve">        .WrapText = True</t>
        </is>
      </c>
    </row>
    <row r="160">
      <c r="C160" s="191" t="inlineStr">
        <is>
          <t xml:space="preserve">        .IndentLevel = 字下げ</t>
        </is>
      </c>
    </row>
    <row r="161">
      <c r="C161" s="191" t="inlineStr">
        <is>
          <t xml:space="preserve">        .Font.Name = フォント</t>
        </is>
      </c>
    </row>
    <row r="162">
      <c r="C162" s="191" t="inlineStr">
        <is>
          <t xml:space="preserve">        .Font.Size = pt</t>
        </is>
      </c>
    </row>
    <row r="163">
      <c r="C163" s="191" t="inlineStr">
        <is>
          <t xml:space="preserve">        .Value = s</t>
        </is>
      </c>
    </row>
    <row r="164">
      <c r="C164" s="191" t="inlineStr">
        <is>
          <t xml:space="preserve">    End With</t>
        </is>
      </c>
    </row>
    <row r="165">
      <c r="C165" s="191" t="inlineStr">
        <is>
          <t xml:space="preserve">    ws測定.Rows(1).AutoFit</t>
        </is>
      </c>
    </row>
    <row r="166">
      <c r="C166" s="191" t="inlineStr">
        <is>
          <t xml:space="preserve">    測る = ws測定.Rows(1).RowHeight</t>
        </is>
      </c>
    </row>
    <row r="167">
      <c r="C167" s="191" t="inlineStr">
        <is>
          <t>End Function</t>
        </is>
      </c>
    </row>
    <row r="168">
      <c r="C168" s="191" t="inlineStr">
        <is>
          <t> </t>
        </is>
      </c>
    </row>
    <row r="169">
      <c r="C169" s="191" t="inlineStr">
        <is>
          <t>' 測定用の列を、目標の幅（ポイント）以下でいちばん近い幅にする</t>
        </is>
      </c>
    </row>
    <row r="170">
      <c r="C170" s="191" t="inlineStr">
        <is>
          <t>Private Sub 幅を合わせる(幅 As Double)</t>
        </is>
      </c>
    </row>
    <row r="171">
      <c r="C171" s="191" t="inlineStr">
        <is>
          <t xml:space="preserve">    Dim i As Long, w As Double, cw As Double</t>
        </is>
      </c>
    </row>
    <row r="172">
      <c r="C172" s="191" t="inlineStr">
        <is>
          <t> </t>
        </is>
      </c>
    </row>
    <row r="173">
      <c r="C173" s="191" t="inlineStr">
        <is>
          <t xml:space="preserve">    If Abs(測定幅 - 幅) &lt; 0.4 Then Exit Sub</t>
        </is>
      </c>
    </row>
    <row r="174">
      <c r="C174" s="191" t="inlineStr">
        <is>
          <t xml:space="preserve">    ws測定.Columns(1).ColumnWidth = 10</t>
        </is>
      </c>
    </row>
    <row r="175">
      <c r="C175" s="191" t="inlineStr">
        <is>
          <t xml:space="preserve">    For i = 1 To 20</t>
        </is>
      </c>
    </row>
    <row r="176">
      <c r="C176" s="191" t="inlineStr">
        <is>
          <t xml:space="preserve">        w = ws測定.Columns(1).Width</t>
        </is>
      </c>
    </row>
    <row r="177">
      <c r="C177" s="191" t="inlineStr">
        <is>
          <t xml:space="preserve">        If w &gt; 0 And w &lt;= 幅 And 幅 - w &lt; 1 Then Exit For</t>
        </is>
      </c>
    </row>
    <row r="178">
      <c r="C178" s="191" t="inlineStr">
        <is>
          <t xml:space="preserve">        If w &lt;= 0 Then Exit For</t>
        </is>
      </c>
    </row>
    <row r="179">
      <c r="C179" s="191" t="inlineStr">
        <is>
          <t xml:space="preserve">        cw = ws測定.Columns(1).ColumnWidth * 幅 / w</t>
        </is>
      </c>
    </row>
    <row r="180">
      <c r="C180" s="191" t="inlineStr">
        <is>
          <t xml:space="preserve">        If cw &lt; 0.05 Then cw = 0.05</t>
        </is>
      </c>
    </row>
    <row r="181">
      <c r="C181" s="191" t="inlineStr">
        <is>
          <t xml:space="preserve">        If cw &gt; 250 Then cw = 250</t>
        </is>
      </c>
    </row>
    <row r="182">
      <c r="C182" s="191" t="inlineStr">
        <is>
          <t xml:space="preserve">        ws測定.Columns(1).ColumnWidth = cw</t>
        </is>
      </c>
    </row>
    <row r="183">
      <c r="C183" s="191" t="inlineStr">
        <is>
          <t xml:space="preserve">    Next i</t>
        </is>
      </c>
    </row>
    <row r="184">
      <c r="C184" s="191" t="inlineStr">
        <is>
          <t xml:space="preserve">    For i = 1 To 40                    ' 目標より広いときは少しずつ狭める</t>
        </is>
      </c>
    </row>
    <row r="185">
      <c r="C185" s="191" t="inlineStr">
        <is>
          <t xml:space="preserve">        If ws測定.Columns(1).Width &lt;= 幅 Then Exit For</t>
        </is>
      </c>
    </row>
    <row r="186">
      <c r="C186" s="191" t="inlineStr">
        <is>
          <t xml:space="preserve">        cw = ws測定.Columns(1).ColumnWidth - 0.05</t>
        </is>
      </c>
    </row>
    <row r="187">
      <c r="C187" s="191" t="inlineStr">
        <is>
          <t xml:space="preserve">        If cw &lt; 0.05 Then Exit For</t>
        </is>
      </c>
    </row>
    <row r="188">
      <c r="C188" s="191" t="inlineStr">
        <is>
          <t xml:space="preserve">        ws測定.Columns(1).ColumnWidth = cw</t>
        </is>
      </c>
    </row>
    <row r="189">
      <c r="C189" s="191" t="inlineStr">
        <is>
          <t xml:space="preserve">    Next i</t>
        </is>
      </c>
    </row>
    <row r="190">
      <c r="C190" s="191" t="inlineStr">
        <is>
          <t xml:space="preserve">    測定幅 = 幅</t>
        </is>
      </c>
    </row>
    <row r="191">
      <c r="C191" s="191" t="inlineStr">
        <is>
          <t>End Sub</t>
        </is>
      </c>
    </row>
    <row r="192">
      <c r="C192" s="191" t="inlineStr">
        <is>
          <t> </t>
        </is>
      </c>
    </row>
    <row r="193">
      <c r="C193" s="191" t="inlineStr">
        <is>
          <t>Private Sub 測定開始()</t>
        </is>
      </c>
    </row>
    <row r="194">
      <c r="C194" s="191" t="inlineStr">
        <is>
          <t xml:space="preserve">    Dim 元警告 As Boolean</t>
        </is>
      </c>
    </row>
    <row r="195">
      <c r="C195" s="191" t="inlineStr">
        <is>
          <t xml:space="preserve">    元警告 = Application.DisplayAlerts</t>
        </is>
      </c>
    </row>
    <row r="196">
      <c r="C196" s="191" t="inlineStr">
        <is>
          <t xml:space="preserve">    Application.DisplayAlerts = False</t>
        </is>
      </c>
    </row>
    <row r="197">
      <c r="C197" s="191" t="inlineStr">
        <is>
          <t xml:space="preserve">    On Error Resume Next</t>
        </is>
      </c>
    </row>
    <row r="198">
      <c r="C198" s="191" t="inlineStr">
        <is>
          <t xml:space="preserve">    ThisWorkbook.Worksheets(SHEET_WORK).Delete</t>
        </is>
      </c>
    </row>
    <row r="199">
      <c r="C199" s="191" t="inlineStr">
        <is>
          <t xml:space="preserve">    On Error GoTo 0</t>
        </is>
      </c>
    </row>
    <row r="200">
      <c r="C200" s="191" t="inlineStr">
        <is>
          <t xml:space="preserve">    Set ws測定 = ThisWorkbook.Worksheets.Add</t>
        </is>
      </c>
    </row>
    <row r="201">
      <c r="C201" s="191" t="inlineStr">
        <is>
          <t xml:space="preserve">    ws測定.Name = SHEET_WORK</t>
        </is>
      </c>
    </row>
    <row r="202">
      <c r="C202" s="191" t="inlineStr">
        <is>
          <t xml:space="preserve">    Application.DisplayAlerts = 元警告</t>
        </is>
      </c>
    </row>
    <row r="203">
      <c r="C203" s="191" t="inlineStr">
        <is>
          <t xml:space="preserve">    測定幅 = -1</t>
        </is>
      </c>
    </row>
    <row r="204">
      <c r="C204" s="191" t="inlineStr">
        <is>
          <t>End Sub</t>
        </is>
      </c>
    </row>
    <row r="205">
      <c r="C205" s="191" t="inlineStr">
        <is>
          <t> </t>
        </is>
      </c>
    </row>
    <row r="206">
      <c r="C206" s="191" t="inlineStr">
        <is>
          <t>Private Sub 測定終了()</t>
        </is>
      </c>
    </row>
    <row r="207">
      <c r="C207" s="191" t="inlineStr">
        <is>
          <t xml:space="preserve">    Dim 元警告 As Boolean</t>
        </is>
      </c>
    </row>
    <row r="208">
      <c r="C208" s="191" t="inlineStr">
        <is>
          <t xml:space="preserve">    If ws測定 Is Nothing Then Exit Sub</t>
        </is>
      </c>
    </row>
    <row r="209">
      <c r="C209" s="191" t="inlineStr">
        <is>
          <t xml:space="preserve">    元警告 = Application.DisplayAlerts</t>
        </is>
      </c>
    </row>
    <row r="210">
      <c r="C210" s="191" t="inlineStr">
        <is>
          <t xml:space="preserve">    Application.DisplayAlerts = False</t>
        </is>
      </c>
    </row>
    <row r="211">
      <c r="C211" s="191" t="inlineStr">
        <is>
          <t xml:space="preserve">    On Error Resume Next</t>
        </is>
      </c>
    </row>
    <row r="212">
      <c r="C212" s="191" t="inlineStr">
        <is>
          <t xml:space="preserve">    ws測定.Delete</t>
        </is>
      </c>
    </row>
    <row r="213">
      <c r="C213" s="191" t="inlineStr">
        <is>
          <t xml:space="preserve">    On Error GoTo 0</t>
        </is>
      </c>
    </row>
    <row r="214">
      <c r="C214" s="191" t="inlineStr">
        <is>
          <t xml:space="preserve">    Application.DisplayAlerts = 元警告</t>
        </is>
      </c>
    </row>
    <row r="215">
      <c r="C215" s="191" t="inlineStr">
        <is>
          <t xml:space="preserve">    Set ws測定 = Nothing</t>
        </is>
      </c>
    </row>
    <row r="216">
      <c r="C216"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2026-08-20T06:28:50Z</dcterms:modifi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